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20" yWindow="30" windowWidth="18660" windowHeight="8760"/>
  </bookViews>
  <sheets>
    <sheet name="原因となった魚" sheetId="3" r:id="rId1"/>
    <sheet name="事例一覧" sheetId="5" r:id="rId2"/>
    <sheet name="過去5年間" sheetId="7" r:id="rId3"/>
    <sheet name="Sheet6" sheetId="6" r:id="rId4"/>
  </sheets>
  <definedNames>
    <definedName name="_xlnm._FilterDatabase" localSheetId="1" hidden="1">事例一覧!$A$4:$I$241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B14" i="7"/>
</calcChain>
</file>

<file path=xl/sharedStrings.xml><?xml version="1.0" encoding="utf-8"?>
<sst xmlns="http://schemas.openxmlformats.org/spreadsheetml/2006/main" count="1535" uniqueCount="584">
  <si>
    <t>H22</t>
  </si>
  <si>
    <t>青森県</t>
  </si>
  <si>
    <t>家庭</t>
  </si>
  <si>
    <t>さば水煮（缶詰）</t>
  </si>
  <si>
    <t>不明</t>
  </si>
  <si>
    <t>大阪府</t>
  </si>
  <si>
    <t>マグロ</t>
  </si>
  <si>
    <t>金沢市</t>
  </si>
  <si>
    <t>飲食店</t>
  </si>
  <si>
    <t>さわらフライ定食</t>
  </si>
  <si>
    <t>名古屋市</t>
  </si>
  <si>
    <t>サバ</t>
  </si>
  <si>
    <t>東京都区部</t>
  </si>
  <si>
    <t>鯖定食</t>
  </si>
  <si>
    <t>事業場-食堂又は居室-事業所等</t>
  </si>
  <si>
    <t>カジキマグロ竜田揚げ</t>
  </si>
  <si>
    <t>H23</t>
  </si>
  <si>
    <t>川崎市</t>
  </si>
  <si>
    <t>静岡市</t>
  </si>
  <si>
    <t>事業場-食堂又は居室-保育所</t>
  </si>
  <si>
    <t>シイラの竜田揚げ</t>
  </si>
  <si>
    <t>熊本市</t>
  </si>
  <si>
    <t>鯵の塩焼き</t>
  </si>
  <si>
    <t>宮崎県</t>
  </si>
  <si>
    <t>学校-寄宿舎</t>
  </si>
  <si>
    <t>病院-寄宿舎</t>
  </si>
  <si>
    <t>焼きさば</t>
  </si>
  <si>
    <t>柏市</t>
  </si>
  <si>
    <t>学校-食堂又は教室-中学校</t>
  </si>
  <si>
    <t>不明（日替わり膳、焼き魚膳）</t>
  </si>
  <si>
    <t>シイラのソテー</t>
  </si>
  <si>
    <t>鳥取県</t>
  </si>
  <si>
    <t>マグロの刺身</t>
  </si>
  <si>
    <t>H24</t>
  </si>
  <si>
    <t>島根県</t>
  </si>
  <si>
    <t>いわしハンバーグ</t>
  </si>
  <si>
    <t>魚の天日干し</t>
  </si>
  <si>
    <t>東京都</t>
  </si>
  <si>
    <t>病院-その他</t>
  </si>
  <si>
    <t>岡山県</t>
  </si>
  <si>
    <t>カジキ切り身</t>
  </si>
  <si>
    <t>岡山市</t>
  </si>
  <si>
    <t>マグロレアステーキ</t>
  </si>
  <si>
    <t>千葉市</t>
  </si>
  <si>
    <t>づけ丼</t>
  </si>
  <si>
    <t>北九州市</t>
  </si>
  <si>
    <t>いわし丸干し</t>
  </si>
  <si>
    <t>魚の野菜蒸し（マカジキ）</t>
  </si>
  <si>
    <t>H25</t>
  </si>
  <si>
    <t>佐賀県</t>
  </si>
  <si>
    <t>白身魚（カナヤマ）のホイル焼き</t>
  </si>
  <si>
    <t>徳島県</t>
  </si>
  <si>
    <t>宮崎市</t>
  </si>
  <si>
    <t>イワシのつみれ汁</t>
  </si>
  <si>
    <t>堺市</t>
  </si>
  <si>
    <t>学校-食堂又は教室-その他</t>
  </si>
  <si>
    <t>いわしつみれだんご汁</t>
  </si>
  <si>
    <t>H26</t>
  </si>
  <si>
    <t>かつおたたき</t>
  </si>
  <si>
    <t>埼玉県</t>
  </si>
  <si>
    <t>仙台市</t>
  </si>
  <si>
    <t>宮城県</t>
  </si>
  <si>
    <t>さんまつみれ汁</t>
  </si>
  <si>
    <t>山形県</t>
  </si>
  <si>
    <t>サバの塩焼き（推定）</t>
  </si>
  <si>
    <t>さんまハンバーグ</t>
  </si>
  <si>
    <t>ブリの照り焼き</t>
  </si>
  <si>
    <t>町田市</t>
  </si>
  <si>
    <t>さば味噌漬</t>
  </si>
  <si>
    <t>H27</t>
  </si>
  <si>
    <t>静岡県</t>
  </si>
  <si>
    <t>和歌山県</t>
  </si>
  <si>
    <t>うるめいわし丸干し</t>
  </si>
  <si>
    <t>あじのフライ</t>
  </si>
  <si>
    <t>ぶりの唐揚げ</t>
  </si>
  <si>
    <t>旭川市</t>
  </si>
  <si>
    <t>北海道</t>
  </si>
  <si>
    <t>さんま蒲焼き</t>
  </si>
  <si>
    <t>広島市</t>
  </si>
  <si>
    <t>さばの味噌煮</t>
  </si>
  <si>
    <t>鹿児島市</t>
  </si>
  <si>
    <t>鹿児島県</t>
  </si>
  <si>
    <t>学校-食堂又は教室-幼稚園</t>
  </si>
  <si>
    <t>福島県</t>
  </si>
  <si>
    <t>学校-食堂又は教室-小学校</t>
  </si>
  <si>
    <t>さんまのぽうぽう焼き</t>
  </si>
  <si>
    <t>奈良県</t>
  </si>
  <si>
    <t>鰯のつみれ</t>
  </si>
  <si>
    <t>つみれ汁</t>
  </si>
  <si>
    <t>八王子市</t>
  </si>
  <si>
    <t>つみれ汁中のいわしだんご</t>
  </si>
  <si>
    <t>兵庫県</t>
  </si>
  <si>
    <t>神戸市</t>
  </si>
  <si>
    <t>鯖のカレー風焼き</t>
  </si>
  <si>
    <t>さいたま市</t>
  </si>
  <si>
    <t>アジの小判焼き</t>
  </si>
  <si>
    <t>イナダの一夜干し</t>
  </si>
  <si>
    <t>サバの生姜煮</t>
  </si>
  <si>
    <t>沖縄県</t>
  </si>
  <si>
    <t>サバの味噌煮</t>
  </si>
  <si>
    <t>愛知県</t>
  </si>
  <si>
    <t>マグロ鉄火丼</t>
  </si>
  <si>
    <t>札幌市</t>
  </si>
  <si>
    <t>シイラの変わり衣まぶし</t>
  </si>
  <si>
    <t>郡山市</t>
  </si>
  <si>
    <t>サンマつみれ汁</t>
  </si>
  <si>
    <t>岡崎市</t>
  </si>
  <si>
    <t>さばみりん干し</t>
  </si>
  <si>
    <t>H30</t>
  </si>
  <si>
    <t>茨城県</t>
  </si>
  <si>
    <t>学校-その他</t>
  </si>
  <si>
    <t>3月9日に提供された食事</t>
  </si>
  <si>
    <t>シイラ</t>
  </si>
  <si>
    <t>魚フライ</t>
  </si>
  <si>
    <t>豊中市</t>
  </si>
  <si>
    <t>事業場-その他</t>
  </si>
  <si>
    <t>宇都宮市</t>
  </si>
  <si>
    <t>栃木県</t>
  </si>
  <si>
    <t>さんまの干物</t>
  </si>
  <si>
    <t>まぐろ唐揚げ</t>
  </si>
  <si>
    <t>福岡県</t>
  </si>
  <si>
    <t>つみれ汁（給食）</t>
  </si>
  <si>
    <t>さんまのかば焼き風</t>
  </si>
  <si>
    <t>事業場-食堂又は居室-老人ホーム</t>
  </si>
  <si>
    <t>サバの干物</t>
  </si>
  <si>
    <t>カツオの刺身</t>
  </si>
  <si>
    <t>大分県</t>
  </si>
  <si>
    <t>サバの塩焼き</t>
  </si>
  <si>
    <t>新潟県</t>
  </si>
  <si>
    <t>山梨県</t>
  </si>
  <si>
    <t>まぐろの味噌がらめ</t>
  </si>
  <si>
    <t>シイラのポワレ</t>
  </si>
  <si>
    <t>マグロバーガー</t>
  </si>
  <si>
    <t>千葉県</t>
  </si>
  <si>
    <t>ぶりの照り焼き</t>
  </si>
  <si>
    <t>かじき</t>
  </si>
  <si>
    <t>H31</t>
  </si>
  <si>
    <t>ぶりの和風ステーキ</t>
  </si>
  <si>
    <t>アジのニラたま焼き</t>
  </si>
  <si>
    <t>サバの竜田揚げ及び塩焼き</t>
  </si>
  <si>
    <t>福岡市</t>
  </si>
  <si>
    <t>サバの天火焼き</t>
  </si>
  <si>
    <t>鰤のみぞれ煮</t>
  </si>
  <si>
    <t>ブリの甘酒みそ焼き（確定）</t>
  </si>
  <si>
    <t>ぶりの照り焼き風</t>
  </si>
  <si>
    <t>東大阪市</t>
  </si>
  <si>
    <t>うるめいわし</t>
  </si>
  <si>
    <t>サバのオーブン焼き</t>
  </si>
  <si>
    <t>大津市</t>
  </si>
  <si>
    <t>さばのカレー焼き</t>
  </si>
  <si>
    <t>マグロハンバーグ</t>
  </si>
  <si>
    <t>鳥取市</t>
  </si>
  <si>
    <t>かつお炙り</t>
  </si>
  <si>
    <t>カジキマグロの刺身</t>
  </si>
  <si>
    <t>魚のごまだれ焼き</t>
  </si>
  <si>
    <t>山口県</t>
  </si>
  <si>
    <t>カジキのケチャップ煮</t>
  </si>
  <si>
    <t>石川県</t>
  </si>
  <si>
    <t>カジキ</t>
  </si>
  <si>
    <t>さばのみぞれ煮</t>
  </si>
  <si>
    <t>R03</t>
  </si>
  <si>
    <t>サンマの梅味噌焼き</t>
  </si>
  <si>
    <t>大阪市</t>
  </si>
  <si>
    <t>サバのみそ煮</t>
  </si>
  <si>
    <t>発生年</t>
    <rPh sb="0" eb="2">
      <t>ハッセイ</t>
    </rPh>
    <rPh sb="2" eb="3">
      <t>ネン</t>
    </rPh>
    <phoneticPr fontId="3"/>
  </si>
  <si>
    <t>摂取場所</t>
    <rPh sb="0" eb="2">
      <t>セッシュ</t>
    </rPh>
    <rPh sb="2" eb="4">
      <t>バショ</t>
    </rPh>
    <phoneticPr fontId="3"/>
  </si>
  <si>
    <t>原因食品</t>
    <rPh sb="0" eb="2">
      <t>ゲンイン</t>
    </rPh>
    <rPh sb="2" eb="4">
      <t>ショクヒン</t>
    </rPh>
    <phoneticPr fontId="3"/>
  </si>
  <si>
    <t>調理法</t>
    <rPh sb="0" eb="3">
      <t>チョウリホウ</t>
    </rPh>
    <phoneticPr fontId="1"/>
  </si>
  <si>
    <t>竜田揚げ</t>
    <rPh sb="0" eb="2">
      <t>タツタ</t>
    </rPh>
    <rPh sb="2" eb="3">
      <t>ア</t>
    </rPh>
    <phoneticPr fontId="1"/>
  </si>
  <si>
    <t>刺身</t>
    <rPh sb="0" eb="2">
      <t>サシミ</t>
    </rPh>
    <phoneticPr fontId="1"/>
  </si>
  <si>
    <t>丼</t>
    <rPh sb="0" eb="1">
      <t>ドンブリ</t>
    </rPh>
    <phoneticPr fontId="1"/>
  </si>
  <si>
    <t>パン粉焼き</t>
    <rPh sb="2" eb="4">
      <t>コヤ</t>
    </rPh>
    <phoneticPr fontId="1"/>
  </si>
  <si>
    <t>塩焼き</t>
    <rPh sb="0" eb="2">
      <t>シオヤ</t>
    </rPh>
    <phoneticPr fontId="1"/>
  </si>
  <si>
    <t>味噌煮</t>
    <rPh sb="0" eb="2">
      <t>ミソ</t>
    </rPh>
    <rPh sb="2" eb="3">
      <t>ニ</t>
    </rPh>
    <phoneticPr fontId="1"/>
  </si>
  <si>
    <t>オーブン焼き</t>
    <rPh sb="4" eb="5">
      <t>ヤ</t>
    </rPh>
    <phoneticPr fontId="1"/>
  </si>
  <si>
    <t>天火焼き</t>
    <rPh sb="0" eb="3">
      <t>テンピヤ</t>
    </rPh>
    <phoneticPr fontId="1"/>
  </si>
  <si>
    <t>竜田揚げ、塩焼き</t>
    <rPh sb="0" eb="3">
      <t>タツタア</t>
    </rPh>
    <rPh sb="5" eb="7">
      <t>シオヤ</t>
    </rPh>
    <phoneticPr fontId="1"/>
  </si>
  <si>
    <t>生姜煮</t>
    <rPh sb="0" eb="3">
      <t>ショウガニ</t>
    </rPh>
    <phoneticPr fontId="1"/>
  </si>
  <si>
    <t>干物</t>
    <rPh sb="0" eb="2">
      <t>ヒモノ</t>
    </rPh>
    <phoneticPr fontId="1"/>
  </si>
  <si>
    <t>味噌煮</t>
    <rPh sb="0" eb="3">
      <t>ミソニ</t>
    </rPh>
    <phoneticPr fontId="1"/>
  </si>
  <si>
    <t>不明</t>
    <rPh sb="0" eb="2">
      <t>フメイ</t>
    </rPh>
    <phoneticPr fontId="1"/>
  </si>
  <si>
    <t>水煮缶詰</t>
    <rPh sb="0" eb="2">
      <t>ミズニ</t>
    </rPh>
    <rPh sb="2" eb="4">
      <t>カンヅメ</t>
    </rPh>
    <phoneticPr fontId="1"/>
  </si>
  <si>
    <t>焼き物</t>
    <rPh sb="0" eb="1">
      <t>ヤ</t>
    </rPh>
    <rPh sb="2" eb="3">
      <t>モノ</t>
    </rPh>
    <phoneticPr fontId="1"/>
  </si>
  <si>
    <t>味噌漬け</t>
    <rPh sb="0" eb="3">
      <t>ミソヅ</t>
    </rPh>
    <phoneticPr fontId="1"/>
  </si>
  <si>
    <t>みりん干し</t>
    <rPh sb="3" eb="4">
      <t>ボ</t>
    </rPh>
    <phoneticPr fontId="1"/>
  </si>
  <si>
    <t>カレー焼き</t>
    <rPh sb="3" eb="4">
      <t>ヤ</t>
    </rPh>
    <phoneticPr fontId="1"/>
  </si>
  <si>
    <t>みぞれ煮</t>
    <rPh sb="3" eb="4">
      <t>ニ</t>
    </rPh>
    <phoneticPr fontId="1"/>
  </si>
  <si>
    <t>カレー府焼き</t>
    <rPh sb="3" eb="4">
      <t>フ</t>
    </rPh>
    <rPh sb="4" eb="5">
      <t>ヤ</t>
    </rPh>
    <phoneticPr fontId="1"/>
  </si>
  <si>
    <t>ケチャップ煮</t>
    <rPh sb="5" eb="6">
      <t>ニ</t>
    </rPh>
    <phoneticPr fontId="1"/>
  </si>
  <si>
    <t>野菜蒸</t>
    <rPh sb="0" eb="3">
      <t>ヤサイムシ</t>
    </rPh>
    <phoneticPr fontId="1"/>
  </si>
  <si>
    <t>切り身</t>
    <rPh sb="0" eb="1">
      <t>キ</t>
    </rPh>
    <rPh sb="2" eb="3">
      <t>ミ</t>
    </rPh>
    <phoneticPr fontId="1"/>
  </si>
  <si>
    <t>丸干し</t>
    <rPh sb="0" eb="2">
      <t>マルボ</t>
    </rPh>
    <phoneticPr fontId="1"/>
  </si>
  <si>
    <t>いわし団子の甘辛煮</t>
  </si>
  <si>
    <t>つみれだんご汁</t>
    <rPh sb="6" eb="7">
      <t>ジル</t>
    </rPh>
    <phoneticPr fontId="1"/>
  </si>
  <si>
    <t>つみれ汁</t>
    <rPh sb="3" eb="4">
      <t>ジル</t>
    </rPh>
    <phoneticPr fontId="1"/>
  </si>
  <si>
    <t>焼き魚</t>
    <rPh sb="0" eb="1">
      <t>ヤ</t>
    </rPh>
    <rPh sb="2" eb="3">
      <t>ザカナ</t>
    </rPh>
    <phoneticPr fontId="1"/>
  </si>
  <si>
    <t>小判焼き</t>
    <rPh sb="0" eb="3">
      <t>コバンヤ</t>
    </rPh>
    <phoneticPr fontId="1"/>
  </si>
  <si>
    <t>唐揚げ</t>
    <rPh sb="0" eb="2">
      <t>カラア</t>
    </rPh>
    <phoneticPr fontId="1"/>
  </si>
  <si>
    <t>ニラ玉焼き</t>
    <rPh sb="2" eb="4">
      <t>タマヤ</t>
    </rPh>
    <phoneticPr fontId="1"/>
  </si>
  <si>
    <t>塩焼き、竜田揚げ</t>
    <rPh sb="0" eb="2">
      <t>シオヤ</t>
    </rPh>
    <rPh sb="4" eb="7">
      <t>タツタア</t>
    </rPh>
    <phoneticPr fontId="1"/>
  </si>
  <si>
    <t>竜田揚げ</t>
    <rPh sb="0" eb="3">
      <t>タツタア</t>
    </rPh>
    <phoneticPr fontId="1"/>
  </si>
  <si>
    <t>変わりまぶし</t>
    <rPh sb="0" eb="1">
      <t>カ</t>
    </rPh>
    <phoneticPr fontId="1"/>
  </si>
  <si>
    <t>ホイル焼き</t>
    <rPh sb="3" eb="4">
      <t>ヤ</t>
    </rPh>
    <phoneticPr fontId="1"/>
  </si>
  <si>
    <t>蒲焼</t>
    <rPh sb="0" eb="2">
      <t>カバヤキ</t>
    </rPh>
    <phoneticPr fontId="1"/>
  </si>
  <si>
    <t>みそ焼き</t>
    <rPh sb="2" eb="3">
      <t>ヤ</t>
    </rPh>
    <phoneticPr fontId="1"/>
  </si>
  <si>
    <t>ごまだれ焼き</t>
    <rPh sb="4" eb="5">
      <t>ヤ</t>
    </rPh>
    <phoneticPr fontId="1"/>
  </si>
  <si>
    <t>炙り</t>
    <rPh sb="0" eb="1">
      <t>アブ</t>
    </rPh>
    <phoneticPr fontId="1"/>
  </si>
  <si>
    <t>照り焼き</t>
    <rPh sb="0" eb="1">
      <t>テ</t>
    </rPh>
    <rPh sb="2" eb="3">
      <t>ヤ</t>
    </rPh>
    <phoneticPr fontId="1"/>
  </si>
  <si>
    <t>和風ステーキ</t>
    <rPh sb="0" eb="2">
      <t>ワフウ</t>
    </rPh>
    <phoneticPr fontId="1"/>
  </si>
  <si>
    <t>甘酒みそ焼き</t>
    <rPh sb="0" eb="2">
      <t>アマザケ</t>
    </rPh>
    <rPh sb="4" eb="5">
      <t>ヤ</t>
    </rPh>
    <phoneticPr fontId="1"/>
  </si>
  <si>
    <t>天日干し</t>
    <rPh sb="0" eb="3">
      <t>テンピボ</t>
    </rPh>
    <phoneticPr fontId="1"/>
  </si>
  <si>
    <t>かば焼き風</t>
    <rPh sb="2" eb="3">
      <t>ヤ</t>
    </rPh>
    <rPh sb="4" eb="5">
      <t>フウ</t>
    </rPh>
    <phoneticPr fontId="1"/>
  </si>
  <si>
    <t>味噌がらめ</t>
    <rPh sb="0" eb="2">
      <t>ミソ</t>
    </rPh>
    <phoneticPr fontId="1"/>
  </si>
  <si>
    <t>一夜干し</t>
    <rPh sb="0" eb="3">
      <t>イチヤボ</t>
    </rPh>
    <phoneticPr fontId="1"/>
  </si>
  <si>
    <t>サバ</t>
    <phoneticPr fontId="1"/>
  </si>
  <si>
    <t>サバ</t>
    <phoneticPr fontId="1"/>
  </si>
  <si>
    <t>焼魚（さんま一夜干し）</t>
    <phoneticPr fontId="1"/>
  </si>
  <si>
    <t>かつおの竜田揚げ</t>
    <phoneticPr fontId="1"/>
  </si>
  <si>
    <t>鰤と野菜の瞬間燻製</t>
    <phoneticPr fontId="1"/>
  </si>
  <si>
    <t>調理提供された給食</t>
    <phoneticPr fontId="1"/>
  </si>
  <si>
    <t>R04</t>
  </si>
  <si>
    <t>長野県</t>
  </si>
  <si>
    <t>行ラベル</t>
  </si>
  <si>
    <t>H28</t>
  </si>
  <si>
    <t>H29</t>
  </si>
  <si>
    <t>R01</t>
  </si>
  <si>
    <t>R02</t>
  </si>
  <si>
    <t>総計</t>
  </si>
  <si>
    <t>列ラベル</t>
  </si>
  <si>
    <t>アジ</t>
  </si>
  <si>
    <t>イワシ</t>
  </si>
  <si>
    <t>カジキマグロ</t>
  </si>
  <si>
    <t>カツオ</t>
  </si>
  <si>
    <t>サンマ</t>
  </si>
  <si>
    <t>ブリ</t>
  </si>
  <si>
    <t>発生月日</t>
    <phoneticPr fontId="3"/>
  </si>
  <si>
    <t>都道府県</t>
    <phoneticPr fontId="3"/>
  </si>
  <si>
    <t>摂食者数</t>
    <phoneticPr fontId="3"/>
  </si>
  <si>
    <t>患者数</t>
    <phoneticPr fontId="3"/>
  </si>
  <si>
    <t>弁当（マグロ刺身）</t>
  </si>
  <si>
    <t>横浜市</t>
  </si>
  <si>
    <t>ワラサ（ブリ）の切り身</t>
  </si>
  <si>
    <t>ブリの照焼</t>
  </si>
  <si>
    <t>マグロの唐揚げ</t>
  </si>
  <si>
    <t>高知県</t>
  </si>
  <si>
    <t>カジキマグロの照り焼き</t>
  </si>
  <si>
    <t>サバの一夜干し</t>
  </si>
  <si>
    <t>イワシの天ぷら</t>
  </si>
  <si>
    <t>旅館</t>
  </si>
  <si>
    <t>H10</t>
  </si>
  <si>
    <t>岐阜県</t>
  </si>
  <si>
    <t>マグロの竜田揚げ</t>
  </si>
  <si>
    <t>マグロフライ（仕出し弁当）</t>
  </si>
  <si>
    <t>生マグロ</t>
  </si>
  <si>
    <t>アラ山椒醤油漬け焼き丼</t>
  </si>
  <si>
    <t>岩手県</t>
  </si>
  <si>
    <t>京都市</t>
  </si>
  <si>
    <t>サンマのかば焼き</t>
  </si>
  <si>
    <t>サバのムニエル、照り焼き</t>
  </si>
  <si>
    <t>H11</t>
  </si>
  <si>
    <t>マグロソテー</t>
  </si>
  <si>
    <t>カジキマグロのピカタ</t>
  </si>
  <si>
    <t>病院-病室</t>
  </si>
  <si>
    <t>シマアジ</t>
  </si>
  <si>
    <t>ウルメイワシの干物</t>
  </si>
  <si>
    <t>H12</t>
  </si>
  <si>
    <t>さんまの丸干し</t>
  </si>
  <si>
    <t>マグロ照焼き</t>
  </si>
  <si>
    <t>イワシの蒲焼</t>
  </si>
  <si>
    <t>H13</t>
  </si>
  <si>
    <t>めざし（一品料理）</t>
  </si>
  <si>
    <t>マグロの照り焼き</t>
  </si>
  <si>
    <t>マグロ料理</t>
  </si>
  <si>
    <t>H14</t>
  </si>
  <si>
    <t>シイラのフライ</t>
  </si>
  <si>
    <t>カジキマグロステーキ</t>
  </si>
  <si>
    <t>カジキマグロのムニエル</t>
  </si>
  <si>
    <t>マグロの照り焼きステーキ</t>
  </si>
  <si>
    <t>シイラの照り焼き</t>
  </si>
  <si>
    <t>H15</t>
  </si>
  <si>
    <t>カジキの照り焼き</t>
  </si>
  <si>
    <t>マグロステーキ</t>
  </si>
  <si>
    <t>シイラの揚煮</t>
  </si>
  <si>
    <t>神奈川県</t>
  </si>
  <si>
    <t>その他</t>
  </si>
  <si>
    <t>サバのみりん焼き</t>
  </si>
  <si>
    <t>マグロ竜田揚げ</t>
  </si>
  <si>
    <t>サバのみりん漬け</t>
  </si>
  <si>
    <t>和歌山市</t>
  </si>
  <si>
    <t>鉄火丼</t>
  </si>
  <si>
    <t>H16</t>
  </si>
  <si>
    <t>高槻市</t>
  </si>
  <si>
    <t>うるめ丸干し</t>
  </si>
  <si>
    <t>ブリ切身みりん漬け（確定）</t>
  </si>
  <si>
    <t>かじきまぐろのピリ辛漬け</t>
  </si>
  <si>
    <t>カジキのおろしバター醤油</t>
  </si>
  <si>
    <t>マカジキ</t>
  </si>
  <si>
    <t>H17</t>
  </si>
  <si>
    <t>サンマの南蛮漬け</t>
  </si>
  <si>
    <t>長崎県</t>
  </si>
  <si>
    <t>サバの竜田揚げ</t>
  </si>
  <si>
    <t>イワシミンチのつくねあげ</t>
  </si>
  <si>
    <t>高知市</t>
  </si>
  <si>
    <t>キハダマグロの刺身</t>
  </si>
  <si>
    <t>開きツバス</t>
  </si>
  <si>
    <t>イナダの干物焼き</t>
  </si>
  <si>
    <t>まぐろ鮭ハラス丼</t>
  </si>
  <si>
    <t>ブリの塩焼き</t>
  </si>
  <si>
    <t>サンマハンバーグ</t>
  </si>
  <si>
    <t>H18</t>
  </si>
  <si>
    <t>わらさの西京焼き</t>
  </si>
  <si>
    <t>かじきの照り焼き</t>
  </si>
  <si>
    <t>マグロステーキトマトソースがけ</t>
  </si>
  <si>
    <t>干しサバ</t>
  </si>
  <si>
    <t>焼き魚（さんま）</t>
  </si>
  <si>
    <t>まぐろの蒲焼</t>
  </si>
  <si>
    <t>マグロの照焼(弁当）</t>
  </si>
  <si>
    <t>群馬県</t>
  </si>
  <si>
    <t>メカジキ味噌づけ</t>
  </si>
  <si>
    <t>さば一夜干し</t>
  </si>
  <si>
    <t>ブリ西京漬け</t>
  </si>
  <si>
    <t>カジキマグロピカタ</t>
  </si>
  <si>
    <t>H19</t>
  </si>
  <si>
    <t>弁当のハマチ照り焼き</t>
  </si>
  <si>
    <t>京都府</t>
  </si>
  <si>
    <t>マグロフライ</t>
  </si>
  <si>
    <t>ブリ照焼定食</t>
  </si>
  <si>
    <t>メアジの開き</t>
  </si>
  <si>
    <t>さばの醤油漬け</t>
  </si>
  <si>
    <t>サバみりん干し</t>
  </si>
  <si>
    <t>H20</t>
  </si>
  <si>
    <t>いわしのつみれ（汁）</t>
  </si>
  <si>
    <t>さわら（クロカワカジキ）</t>
  </si>
  <si>
    <t>カツオのたたき（推定）</t>
  </si>
  <si>
    <t>マグロのバター焼き</t>
  </si>
  <si>
    <t>カツオの味噌漬焼</t>
  </si>
  <si>
    <t>カジキマグロの照焼</t>
  </si>
  <si>
    <t>冷凍食品（クロカワカジキ味付）</t>
  </si>
  <si>
    <t>かつおの照り焼き</t>
  </si>
  <si>
    <t>青森市</t>
  </si>
  <si>
    <t>富山県</t>
  </si>
  <si>
    <t>カギキマグロさく取り</t>
  </si>
  <si>
    <t>まぐろ照焼</t>
  </si>
  <si>
    <t>ムロアジ干物</t>
  </si>
  <si>
    <t>イワシすり身揚げ</t>
  </si>
  <si>
    <t>ぶりの西京味噌漬</t>
  </si>
  <si>
    <t>マグロのマヨネーズ焼き</t>
  </si>
  <si>
    <t>さんますり身揚げ</t>
  </si>
  <si>
    <t>いわしのすり身</t>
  </si>
  <si>
    <t>マグロのケチャップ和え</t>
  </si>
  <si>
    <t>H21</t>
  </si>
  <si>
    <t>まぐろのごまフライ</t>
  </si>
  <si>
    <t>まぐろ竜田揚げ</t>
  </si>
  <si>
    <t>戻り鰹のこうじ漬</t>
  </si>
  <si>
    <t>カジキムニエルイタリアンソース</t>
  </si>
  <si>
    <t>富山市</t>
  </si>
  <si>
    <t>魚（カジキマグロ）の竜田揚げ</t>
  </si>
  <si>
    <t>カジキマグロフライ</t>
  </si>
  <si>
    <t>鮪の煮込みハンバーグ</t>
  </si>
  <si>
    <t>サバの開き</t>
  </si>
  <si>
    <t>まぐろ丼</t>
  </si>
  <si>
    <t>ゴマ鯖の切り身</t>
  </si>
  <si>
    <t>新潟市</t>
  </si>
  <si>
    <t>サンマの糠漬け</t>
  </si>
  <si>
    <t>まぐろのベーコンきのこソース</t>
  </si>
  <si>
    <t>6月26日に販売されたカジキマグロの切り身</t>
  </si>
  <si>
    <t>ぶりのいしる漬干し焼き</t>
  </si>
  <si>
    <t>すり身揚げ</t>
  </si>
  <si>
    <t>揚げ漬け</t>
  </si>
  <si>
    <t>照り焼き、マグロカツ定食　</t>
    <rPh sb="0" eb="1">
      <t>テ</t>
    </rPh>
    <rPh sb="2" eb="3">
      <t>ヤ</t>
    </rPh>
    <phoneticPr fontId="1"/>
  </si>
  <si>
    <t>干物</t>
  </si>
  <si>
    <t>天ぷら</t>
    <rPh sb="0" eb="1">
      <t>テン</t>
    </rPh>
    <phoneticPr fontId="1"/>
  </si>
  <si>
    <t>みりん漬け</t>
    <rPh sb="3" eb="4">
      <t>ヅ</t>
    </rPh>
    <phoneticPr fontId="1"/>
  </si>
  <si>
    <t>ピリ辛漬け</t>
    <rPh sb="2" eb="3">
      <t>カラ</t>
    </rPh>
    <rPh sb="3" eb="4">
      <t>ヅ</t>
    </rPh>
    <phoneticPr fontId="1"/>
  </si>
  <si>
    <t>南蛮漬け</t>
    <rPh sb="0" eb="3">
      <t>ナンバンヅ</t>
    </rPh>
    <phoneticPr fontId="1"/>
  </si>
  <si>
    <t>西京漬け</t>
    <rPh sb="0" eb="3">
      <t>サイキョウヅ</t>
    </rPh>
    <phoneticPr fontId="1"/>
  </si>
  <si>
    <t>醤油漬け</t>
    <rPh sb="0" eb="3">
      <t>ショウユヅ</t>
    </rPh>
    <phoneticPr fontId="1"/>
  </si>
  <si>
    <t>味噌漬け</t>
    <rPh sb="0" eb="2">
      <t>ミソ</t>
    </rPh>
    <rPh sb="2" eb="3">
      <t>ヅ</t>
    </rPh>
    <phoneticPr fontId="1"/>
  </si>
  <si>
    <t>麹漬け</t>
    <rPh sb="0" eb="1">
      <t>コウジ</t>
    </rPh>
    <rPh sb="1" eb="2">
      <t>ヅ</t>
    </rPh>
    <phoneticPr fontId="1"/>
  </si>
  <si>
    <t>麹漬け</t>
    <rPh sb="0" eb="2">
      <t>コウジヅ</t>
    </rPh>
    <phoneticPr fontId="1"/>
  </si>
  <si>
    <t>揚煮</t>
    <rPh sb="0" eb="1">
      <t>ア</t>
    </rPh>
    <rPh sb="1" eb="2">
      <t>ニ</t>
    </rPh>
    <phoneticPr fontId="1"/>
  </si>
  <si>
    <t>ハンバーグ</t>
  </si>
  <si>
    <t>つくね揚げ</t>
    <rPh sb="3" eb="4">
      <t>ア</t>
    </rPh>
    <phoneticPr fontId="1"/>
  </si>
  <si>
    <t>すり身</t>
    <rPh sb="2" eb="3">
      <t>ミ</t>
    </rPh>
    <phoneticPr fontId="1"/>
  </si>
  <si>
    <t>ケチャップ和え</t>
    <rPh sb="5" eb="6">
      <t>ア</t>
    </rPh>
    <phoneticPr fontId="1"/>
  </si>
  <si>
    <t>マグロ</t>
    <phoneticPr fontId="1"/>
  </si>
  <si>
    <t>ブリ</t>
    <phoneticPr fontId="1"/>
  </si>
  <si>
    <t>ブリ</t>
    <phoneticPr fontId="1"/>
  </si>
  <si>
    <t>マグロ</t>
    <phoneticPr fontId="1"/>
  </si>
  <si>
    <t>カジキマグロ</t>
    <phoneticPr fontId="1"/>
  </si>
  <si>
    <t>サバ</t>
    <phoneticPr fontId="1"/>
  </si>
  <si>
    <t>イワシ</t>
    <phoneticPr fontId="1"/>
  </si>
  <si>
    <t>マグロのフライ</t>
    <phoneticPr fontId="1"/>
  </si>
  <si>
    <t>フライ</t>
    <phoneticPr fontId="1"/>
  </si>
  <si>
    <t>マグロ</t>
    <phoneticPr fontId="1"/>
  </si>
  <si>
    <t>フライ</t>
    <phoneticPr fontId="1"/>
  </si>
  <si>
    <t>焼きサバ</t>
    <phoneticPr fontId="1"/>
  </si>
  <si>
    <t>サンマ</t>
    <phoneticPr fontId="1"/>
  </si>
  <si>
    <t>揚げマグロの野菜あんかけ</t>
    <phoneticPr fontId="1"/>
  </si>
  <si>
    <t>マグロ</t>
    <phoneticPr fontId="1"/>
  </si>
  <si>
    <t>ソテー</t>
    <phoneticPr fontId="1"/>
  </si>
  <si>
    <t>カジキマグロ</t>
    <phoneticPr fontId="1"/>
  </si>
  <si>
    <t>ピカタ</t>
    <phoneticPr fontId="1"/>
  </si>
  <si>
    <t>アジ</t>
    <phoneticPr fontId="1"/>
  </si>
  <si>
    <t>ソテー</t>
    <phoneticPr fontId="1"/>
  </si>
  <si>
    <t>カジキマグロのフライ</t>
    <phoneticPr fontId="1"/>
  </si>
  <si>
    <t>フライ</t>
    <phoneticPr fontId="1"/>
  </si>
  <si>
    <t>イワシ</t>
    <phoneticPr fontId="1"/>
  </si>
  <si>
    <t>サンマ</t>
    <phoneticPr fontId="1"/>
  </si>
  <si>
    <t>イワシ</t>
    <phoneticPr fontId="1"/>
  </si>
  <si>
    <t>まぐろフライ</t>
    <phoneticPr fontId="1"/>
  </si>
  <si>
    <t>シイラ</t>
    <phoneticPr fontId="1"/>
  </si>
  <si>
    <t>カジキマグロ</t>
    <phoneticPr fontId="1"/>
  </si>
  <si>
    <t>ステーキ</t>
    <phoneticPr fontId="1"/>
  </si>
  <si>
    <t>カジキマグロ</t>
    <phoneticPr fontId="1"/>
  </si>
  <si>
    <t>ムニエル</t>
    <phoneticPr fontId="1"/>
  </si>
  <si>
    <t>シイラ</t>
    <phoneticPr fontId="1"/>
  </si>
  <si>
    <t>ステーキ</t>
    <phoneticPr fontId="1"/>
  </si>
  <si>
    <t>サバ</t>
    <phoneticPr fontId="1"/>
  </si>
  <si>
    <t>サバ</t>
    <phoneticPr fontId="1"/>
  </si>
  <si>
    <t>マグロ</t>
    <phoneticPr fontId="1"/>
  </si>
  <si>
    <t>マグロ</t>
    <phoneticPr fontId="1"/>
  </si>
  <si>
    <t>サバ</t>
    <phoneticPr fontId="1"/>
  </si>
  <si>
    <t>秋刀魚のピリ辛揚げ</t>
    <phoneticPr fontId="1"/>
  </si>
  <si>
    <t>サンマ</t>
    <phoneticPr fontId="1"/>
  </si>
  <si>
    <t>ピリ辛揚げ</t>
    <phoneticPr fontId="1"/>
  </si>
  <si>
    <t>マグロカツ定食　マグロ照り焼き定食</t>
    <phoneticPr fontId="1"/>
  </si>
  <si>
    <t>ブリ</t>
    <phoneticPr fontId="1"/>
  </si>
  <si>
    <t>ハンバーグ</t>
    <phoneticPr fontId="1"/>
  </si>
  <si>
    <t>ブリ</t>
    <phoneticPr fontId="1"/>
  </si>
  <si>
    <t>カジキマグロ</t>
    <phoneticPr fontId="1"/>
  </si>
  <si>
    <t>マグロ</t>
    <phoneticPr fontId="1"/>
  </si>
  <si>
    <t>ステーキ</t>
    <phoneticPr fontId="1"/>
  </si>
  <si>
    <t>サバ</t>
    <phoneticPr fontId="1"/>
  </si>
  <si>
    <t>サンマ</t>
    <phoneticPr fontId="1"/>
  </si>
  <si>
    <t>カジキマグロ</t>
    <phoneticPr fontId="1"/>
  </si>
  <si>
    <t>マグロ</t>
    <phoneticPr fontId="1"/>
  </si>
  <si>
    <t>フライ</t>
    <phoneticPr fontId="1"/>
  </si>
  <si>
    <t>アジ</t>
    <phoneticPr fontId="1"/>
  </si>
  <si>
    <t>ハンバーグ</t>
    <phoneticPr fontId="1"/>
  </si>
  <si>
    <t>サバ</t>
    <phoneticPr fontId="1"/>
  </si>
  <si>
    <t>カツオ</t>
    <phoneticPr fontId="1"/>
  </si>
  <si>
    <t>たたき</t>
    <phoneticPr fontId="1"/>
  </si>
  <si>
    <t>かじきの揚げ漬け</t>
    <phoneticPr fontId="1"/>
  </si>
  <si>
    <t>カジキマグロ</t>
    <phoneticPr fontId="1"/>
  </si>
  <si>
    <t>カツオ</t>
    <phoneticPr fontId="1"/>
  </si>
  <si>
    <t>カジキマグロ</t>
    <phoneticPr fontId="1"/>
  </si>
  <si>
    <t>カツオ</t>
    <phoneticPr fontId="1"/>
  </si>
  <si>
    <t>甘辛がらめ</t>
    <phoneticPr fontId="1"/>
  </si>
  <si>
    <t>アジ</t>
    <phoneticPr fontId="1"/>
  </si>
  <si>
    <t>イワシ</t>
    <phoneticPr fontId="1"/>
  </si>
  <si>
    <t>マグロ</t>
    <phoneticPr fontId="1"/>
  </si>
  <si>
    <t>マグロ</t>
    <phoneticPr fontId="1"/>
  </si>
  <si>
    <t>カツオ</t>
    <phoneticPr fontId="1"/>
  </si>
  <si>
    <t>カジキマグロ</t>
    <phoneticPr fontId="1"/>
  </si>
  <si>
    <t>ムニエル</t>
    <phoneticPr fontId="1"/>
  </si>
  <si>
    <t>カジキマグロ</t>
    <phoneticPr fontId="1"/>
  </si>
  <si>
    <t>サワラ</t>
    <phoneticPr fontId="1"/>
  </si>
  <si>
    <t>サバ</t>
    <phoneticPr fontId="1"/>
  </si>
  <si>
    <t>カジキマグロ</t>
    <phoneticPr fontId="1"/>
  </si>
  <si>
    <t>シイラ</t>
    <phoneticPr fontId="1"/>
  </si>
  <si>
    <t>日替わり膳、焼き魚膳</t>
    <phoneticPr fontId="1"/>
  </si>
  <si>
    <t>まぐろのベーコンきのこソース</t>
    <phoneticPr fontId="1"/>
  </si>
  <si>
    <t>イワシ</t>
    <phoneticPr fontId="1"/>
  </si>
  <si>
    <t>カナヤマ</t>
    <phoneticPr fontId="1"/>
  </si>
  <si>
    <t>メンチカツ</t>
    <phoneticPr fontId="1"/>
  </si>
  <si>
    <t>イワシ</t>
    <phoneticPr fontId="1"/>
  </si>
  <si>
    <t>イワシ</t>
    <phoneticPr fontId="1"/>
  </si>
  <si>
    <t>カツオ</t>
    <phoneticPr fontId="1"/>
  </si>
  <si>
    <t>たたき</t>
    <phoneticPr fontId="1"/>
  </si>
  <si>
    <t>いしる漬干し焼き</t>
    <phoneticPr fontId="1"/>
  </si>
  <si>
    <t>イワシ</t>
    <phoneticPr fontId="1"/>
  </si>
  <si>
    <t>アジ</t>
    <phoneticPr fontId="1"/>
  </si>
  <si>
    <t>粕漬け焼き</t>
    <phoneticPr fontId="1"/>
  </si>
  <si>
    <t>サバ</t>
    <phoneticPr fontId="1"/>
  </si>
  <si>
    <t>H28</t>
    <phoneticPr fontId="3"/>
  </si>
  <si>
    <t>ぽうぽう焼き</t>
    <phoneticPr fontId="1"/>
  </si>
  <si>
    <t>H28</t>
    <phoneticPr fontId="3"/>
  </si>
  <si>
    <t>H28</t>
    <phoneticPr fontId="3"/>
  </si>
  <si>
    <t>鰤と野菜の瞬間燻製</t>
    <phoneticPr fontId="1"/>
  </si>
  <si>
    <t>H29</t>
    <phoneticPr fontId="3"/>
  </si>
  <si>
    <t>H29</t>
    <phoneticPr fontId="3"/>
  </si>
  <si>
    <t>H29</t>
    <phoneticPr fontId="3"/>
  </si>
  <si>
    <t>ネギトロ</t>
    <phoneticPr fontId="1"/>
  </si>
  <si>
    <t>シイラ</t>
    <phoneticPr fontId="1"/>
  </si>
  <si>
    <t>アジ</t>
    <phoneticPr fontId="1"/>
  </si>
  <si>
    <t>ポワレ</t>
    <phoneticPr fontId="1"/>
  </si>
  <si>
    <t>バーガー</t>
    <phoneticPr fontId="1"/>
  </si>
  <si>
    <t>カジキマグロ</t>
    <phoneticPr fontId="1"/>
  </si>
  <si>
    <t>R01</t>
    <phoneticPr fontId="3"/>
  </si>
  <si>
    <t>R01</t>
    <phoneticPr fontId="3"/>
  </si>
  <si>
    <t>アジ</t>
    <phoneticPr fontId="1"/>
  </si>
  <si>
    <t>サバ</t>
    <phoneticPr fontId="1"/>
  </si>
  <si>
    <t>R01</t>
    <phoneticPr fontId="3"/>
  </si>
  <si>
    <t>R02</t>
    <phoneticPr fontId="3"/>
  </si>
  <si>
    <t>R02</t>
    <phoneticPr fontId="3"/>
  </si>
  <si>
    <t>R02</t>
    <phoneticPr fontId="3"/>
  </si>
  <si>
    <t>R02</t>
    <phoneticPr fontId="3"/>
  </si>
  <si>
    <t>カジキマグロ</t>
    <phoneticPr fontId="1"/>
  </si>
  <si>
    <t>R02</t>
    <phoneticPr fontId="3"/>
  </si>
  <si>
    <t>R02</t>
    <phoneticPr fontId="3"/>
  </si>
  <si>
    <t>きつねうどん</t>
    <phoneticPr fontId="1"/>
  </si>
  <si>
    <t>カジキマグロ</t>
    <phoneticPr fontId="1"/>
  </si>
  <si>
    <t>R02</t>
    <phoneticPr fontId="3"/>
  </si>
  <si>
    <t>サンマ</t>
    <phoneticPr fontId="1"/>
  </si>
  <si>
    <t>ブリ</t>
    <phoneticPr fontId="1"/>
  </si>
  <si>
    <t>データの個数 / 都道府県</t>
  </si>
  <si>
    <t>その他</t>
    <rPh sb="2" eb="3">
      <t>タ</t>
    </rPh>
    <phoneticPr fontId="1"/>
  </si>
  <si>
    <t>計</t>
    <phoneticPr fontId="1"/>
  </si>
  <si>
    <t>年</t>
    <rPh sb="0" eb="1">
      <t>ネン</t>
    </rPh>
    <phoneticPr fontId="1"/>
  </si>
  <si>
    <t>H08</t>
    <phoneticPr fontId="1"/>
  </si>
  <si>
    <t>H09</t>
    <phoneticPr fontId="1"/>
  </si>
  <si>
    <t>キハダマグロのソテー</t>
    <phoneticPr fontId="1"/>
  </si>
  <si>
    <t>かじきの甘辛がらめ</t>
    <phoneticPr fontId="1"/>
  </si>
  <si>
    <t>サバの竜田揚げ（仕出し弁当）</t>
    <phoneticPr fontId="1"/>
  </si>
  <si>
    <t>いわし団子の甘辛煮</t>
    <phoneticPr fontId="1"/>
  </si>
  <si>
    <t>マグロメンチカツ</t>
    <phoneticPr fontId="1"/>
  </si>
  <si>
    <t>さんまの蒲焼</t>
    <phoneticPr fontId="1"/>
  </si>
  <si>
    <t>焼き魚（ブリ）</t>
    <phoneticPr fontId="1"/>
  </si>
  <si>
    <t>漬けマグロ丼</t>
    <phoneticPr fontId="1"/>
  </si>
  <si>
    <t>ブリの粕漬け焼き</t>
    <phoneticPr fontId="1"/>
  </si>
  <si>
    <t>焼き魚　イワシ</t>
    <phoneticPr fontId="1"/>
  </si>
  <si>
    <t>サバの塩焼き（サバの切り身）</t>
    <phoneticPr fontId="1"/>
  </si>
  <si>
    <t>さんまハンバーグ</t>
    <phoneticPr fontId="1"/>
  </si>
  <si>
    <t>給食のサバ</t>
    <phoneticPr fontId="1"/>
  </si>
  <si>
    <t>いわしのつみれ</t>
    <phoneticPr fontId="1"/>
  </si>
  <si>
    <t>夕食のカジキ</t>
    <phoneticPr fontId="1"/>
  </si>
  <si>
    <t>調理提供されたネギトロ</t>
    <phoneticPr fontId="1"/>
  </si>
  <si>
    <t>アジの唐揚げ</t>
    <phoneticPr fontId="1"/>
  </si>
  <si>
    <t>シイラフライ</t>
    <phoneticPr fontId="1"/>
  </si>
  <si>
    <t>給食のきつねうどん</t>
    <phoneticPr fontId="1"/>
  </si>
  <si>
    <t>アジの塩焼き及び竜田揚げ</t>
    <phoneticPr fontId="1"/>
  </si>
  <si>
    <t>マグロのパン粉焼き</t>
    <phoneticPr fontId="1"/>
  </si>
  <si>
    <t>ブリの照焼き</t>
    <phoneticPr fontId="1"/>
  </si>
  <si>
    <t>ブリの照り焼き</t>
    <phoneticPr fontId="1"/>
  </si>
  <si>
    <t>H08</t>
    <phoneticPr fontId="1"/>
  </si>
  <si>
    <t>H09</t>
    <phoneticPr fontId="1"/>
  </si>
  <si>
    <r>
      <t>ヒスタミン食中毒事例一覧　</t>
    </r>
    <r>
      <rPr>
        <i/>
        <sz val="11"/>
        <rFont val="ＭＳ Ｐゴシック"/>
        <family val="3"/>
        <charset val="128"/>
      </rPr>
      <t>　</t>
    </r>
    <rPh sb="5" eb="8">
      <t>ショクチュウドク</t>
    </rPh>
    <rPh sb="8" eb="10">
      <t>ジレイ</t>
    </rPh>
    <rPh sb="10" eb="12">
      <t>イチラン</t>
    </rPh>
    <phoneticPr fontId="3"/>
  </si>
  <si>
    <t>（H.08～R.04: 厚労省統計資料から作成）</t>
    <rPh sb="12" eb="15">
      <t>コウロウショウ</t>
    </rPh>
    <rPh sb="15" eb="19">
      <t>トウケイシリョウ</t>
    </rPh>
    <rPh sb="21" eb="23">
      <t>サクセイ</t>
    </rPh>
    <phoneticPr fontId="3"/>
  </si>
  <si>
    <t>原因となった魚</t>
    <rPh sb="0" eb="2">
      <t>ゲンイン</t>
    </rPh>
    <rPh sb="6" eb="7">
      <t>サカナ</t>
    </rPh>
    <phoneticPr fontId="3"/>
  </si>
  <si>
    <t>備考：</t>
  </si>
  <si>
    <t>２　魚種については、原因食品として記載された名前であり、分類学的な正確さには欠けると思われます。</t>
  </si>
  <si>
    <t>　　なお、便宜上次のようにしました。</t>
  </si>
  <si>
    <t>１　データの出所：厚生労働省食中毒統計</t>
    <rPh sb="14" eb="17">
      <t>ショクチュウドク</t>
    </rPh>
    <rPh sb="17" eb="19">
      <t>トウケイ</t>
    </rPh>
    <phoneticPr fontId="1"/>
  </si>
  <si>
    <t>　　　ブリはツバス、ワラサ、イナダ、ハマチを含む。イワシはウルメイワシを含む。</t>
    <phoneticPr fontId="1"/>
  </si>
  <si>
    <t>　　　マグロはキハダマグロを含む。アジはムロアジ及びメアジを含む。</t>
    <rPh sb="30" eb="31">
      <t>フク</t>
    </rPh>
    <phoneticPr fontId="1"/>
  </si>
  <si>
    <t>ヒスタミン食中毒発生状況（平成８年～令和４年）</t>
    <rPh sb="5" eb="8">
      <t>ショクチュウドク</t>
    </rPh>
    <rPh sb="8" eb="12">
      <t>ハッセイジョウキョウ</t>
    </rPh>
    <rPh sb="13" eb="15">
      <t>ヘイセイ</t>
    </rPh>
    <rPh sb="16" eb="17">
      <t>ネン</t>
    </rPh>
    <rPh sb="18" eb="20">
      <t>レイワ</t>
    </rPh>
    <rPh sb="21" eb="22">
      <t>ネン</t>
    </rPh>
    <phoneticPr fontId="1"/>
  </si>
  <si>
    <t>表</t>
    <rPh sb="0" eb="1">
      <t>ヒョウ</t>
    </rPh>
    <phoneticPr fontId="1"/>
  </si>
  <si>
    <t>ヒスタミン食中毒の原因となった魚</t>
    <rPh sb="5" eb="8">
      <t>ショクチュウドク</t>
    </rPh>
    <rPh sb="9" eb="11">
      <t>ゲンイン</t>
    </rPh>
    <rPh sb="15" eb="16">
      <t>サカナ</t>
    </rPh>
    <phoneticPr fontId="1"/>
  </si>
  <si>
    <t>3　原因食品は文字数の関係で一部編集（省略等）してあります。</t>
    <rPh sb="2" eb="6">
      <t>ゲンインショクヒン</t>
    </rPh>
    <rPh sb="7" eb="10">
      <t>モジスウ</t>
    </rPh>
    <rPh sb="11" eb="13">
      <t>カンケイ</t>
    </rPh>
    <rPh sb="14" eb="16">
      <t>イチブ</t>
    </rPh>
    <rPh sb="16" eb="18">
      <t>ヘンシュウ</t>
    </rPh>
    <rPh sb="19" eb="21">
      <t>ショウリャク</t>
    </rPh>
    <rPh sb="21" eb="22">
      <t>トウ</t>
    </rPh>
    <phoneticPr fontId="1"/>
  </si>
  <si>
    <t>４　料理法は魚の加工法の参考とするため項目に加えました、が切り身をどう食べたかなど不明点が多くあります。</t>
    <rPh sb="2" eb="5">
      <t>リョウリホウ</t>
    </rPh>
    <rPh sb="6" eb="7">
      <t>サカナ</t>
    </rPh>
    <rPh sb="8" eb="11">
      <t>カコウホウ</t>
    </rPh>
    <rPh sb="12" eb="14">
      <t>サンコウ</t>
    </rPh>
    <rPh sb="19" eb="21">
      <t>コウモク</t>
    </rPh>
    <rPh sb="22" eb="23">
      <t>クワ</t>
    </rPh>
    <rPh sb="29" eb="30">
      <t>キ</t>
    </rPh>
    <rPh sb="31" eb="32">
      <t>ミ</t>
    </rPh>
    <rPh sb="35" eb="36">
      <t>タ</t>
    </rPh>
    <rPh sb="41" eb="44">
      <t>フメイテン</t>
    </rPh>
    <rPh sb="45" eb="46">
      <t>オオ</t>
    </rPh>
    <phoneticPr fontId="1"/>
  </si>
  <si>
    <t>オーブン焼き</t>
  </si>
  <si>
    <t>カレー焼き</t>
  </si>
  <si>
    <t>きつねうどん</t>
  </si>
  <si>
    <t>ケチャップ煮</t>
  </si>
  <si>
    <t>ごまだれ焼き</t>
  </si>
  <si>
    <t>ニラ玉焼き</t>
  </si>
  <si>
    <t>パン粉焼き</t>
  </si>
  <si>
    <t>フライ</t>
  </si>
  <si>
    <t>みぞれ煮</t>
  </si>
  <si>
    <t>みそ焼き</t>
  </si>
  <si>
    <t>塩焼き、竜田揚げ</t>
  </si>
  <si>
    <t>甘酒みそ焼き</t>
  </si>
  <si>
    <t>刺身</t>
  </si>
  <si>
    <t>照り焼き</t>
  </si>
  <si>
    <t>天火焼き</t>
  </si>
  <si>
    <t>味噌煮</t>
  </si>
  <si>
    <t>竜田揚げ、塩焼き</t>
  </si>
  <si>
    <t>和風ステーキ</t>
  </si>
  <si>
    <t>炙り</t>
  </si>
  <si>
    <t>(空白)</t>
  </si>
  <si>
    <t>ブリ：照り焼き(5),和風ステーキ,みぞれ煮,甘酒みそ焼き</t>
  </si>
  <si>
    <t>サバ：干物,塩焼き,天火焼き,オーブン焼き,カレー焼き,生姜煮,みぞれ煮,竜田揚げ、塩焼き</t>
  </si>
  <si>
    <t>カツオ:刺身,炙り</t>
  </si>
  <si>
    <t>シイラ:ポワレ,フライ</t>
  </si>
  <si>
    <t>アジ：唐揚げ(2),ニラ玉焼き</t>
  </si>
  <si>
    <t>サンマ：干物,かば焼き風</t>
  </si>
  <si>
    <t>イワシ:干物</t>
  </si>
  <si>
    <t>カジキマグロ：刺身,ケチャップ煮</t>
    <phoneticPr fontId="1"/>
  </si>
  <si>
    <t>マグロ：刺身,唐揚げ,味噌がらめ,バーガー,ハンバーグ</t>
    <phoneticPr fontId="1"/>
  </si>
  <si>
    <t>原因魚名</t>
    <rPh sb="0" eb="2">
      <t>ゲンイン</t>
    </rPh>
    <rPh sb="2" eb="4">
      <t>ギョメイ</t>
    </rPh>
    <phoneticPr fontId="1"/>
  </si>
  <si>
    <t>H30</t>
    <phoneticPr fontId="1"/>
  </si>
  <si>
    <t>表　ヒスタミン食中毒発生状況（過去5年間）</t>
    <rPh sb="0" eb="1">
      <t>ヒョウ</t>
    </rPh>
    <rPh sb="7" eb="10">
      <t>ショクチュウドク</t>
    </rPh>
    <rPh sb="10" eb="14">
      <t>ハッセイジョウキョウ</t>
    </rPh>
    <rPh sb="15" eb="17">
      <t>カコ</t>
    </rPh>
    <rPh sb="18" eb="20">
      <t>ネンカン</t>
    </rPh>
    <phoneticPr fontId="1"/>
  </si>
  <si>
    <t>調理法の例（平成３１年以降）</t>
    <rPh sb="0" eb="3">
      <t>チョウリホウ</t>
    </rPh>
    <rPh sb="4" eb="5">
      <t>レイ</t>
    </rPh>
    <rPh sb="6" eb="8">
      <t>ヘイセイ</t>
    </rPh>
    <rPh sb="10" eb="11">
      <t>ネン</t>
    </rPh>
    <rPh sb="11" eb="13">
      <t>イコウ</t>
    </rPh>
    <phoneticPr fontId="1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</si>
</sst>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9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rgb="FF000000"/>
      <name val="HGS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readingOrder="1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2" fillId="0" borderId="1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6" xfId="0" applyFill="1" applyBorder="1" applyAlignment="1">
      <alignment vertical="center" wrapText="1"/>
    </xf>
    <xf numFmtId="0" fontId="7" fillId="0" borderId="8" xfId="0" applyFont="1" applyFill="1" applyBorder="1" applyAlignment="1">
      <alignment horizontal="right" vertical="center"/>
    </xf>
    <xf numFmtId="0" fontId="7" fillId="0" borderId="3" xfId="0" applyNumberFormat="1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NumberFormat="1" applyBorder="1">
      <alignment vertical="center"/>
    </xf>
    <xf numFmtId="0" fontId="7" fillId="0" borderId="15" xfId="0" applyNumberFormat="1" applyFont="1" applyFill="1" applyBorder="1">
      <alignment vertical="center"/>
    </xf>
    <xf numFmtId="0" fontId="0" fillId="0" borderId="20" xfId="0" applyNumberFormat="1" applyBorder="1">
      <alignment vertical="center"/>
    </xf>
    <xf numFmtId="0" fontId="0" fillId="0" borderId="21" xfId="0" applyNumberFormat="1" applyBorder="1">
      <alignment vertical="center"/>
    </xf>
    <xf numFmtId="0" fontId="0" fillId="0" borderId="22" xfId="0" applyNumberFormat="1" applyBorder="1">
      <alignment vertical="center"/>
    </xf>
    <xf numFmtId="0" fontId="7" fillId="0" borderId="19" xfId="0" applyNumberFormat="1" applyFont="1" applyFill="1" applyBorder="1">
      <alignment vertical="center"/>
    </xf>
    <xf numFmtId="0" fontId="0" fillId="0" borderId="24" xfId="0" applyNumberFormat="1" applyBorder="1">
      <alignment vertical="center"/>
    </xf>
    <xf numFmtId="0" fontId="0" fillId="0" borderId="25" xfId="0" applyNumberFormat="1" applyBorder="1">
      <alignment vertical="center"/>
    </xf>
    <xf numFmtId="0" fontId="0" fillId="0" borderId="26" xfId="0" applyNumberFormat="1" applyBorder="1">
      <alignment vertical="center"/>
    </xf>
    <xf numFmtId="0" fontId="7" fillId="0" borderId="23" xfId="0" applyNumberFormat="1" applyFont="1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56" fontId="2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ヒスタミン食中毒発生状況</a:t>
            </a:r>
            <a:r>
              <a:rPr lang="ja-JP" altLang="ja-JP" sz="1800" b="1" i="0" baseline="0"/>
              <a:t>（原因となった魚）</a:t>
            </a:r>
            <a:endParaRPr lang="ja-JP" altLang="ja-JP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（平成８年</a:t>
            </a:r>
            <a:r>
              <a:rPr lang="en-US" altLang="ja-JP" sz="1400"/>
              <a:t>(1996</a:t>
            </a:r>
            <a:r>
              <a:rPr lang="ja-JP" altLang="en-US" sz="1400"/>
              <a:t>年</a:t>
            </a:r>
            <a:r>
              <a:rPr lang="en-US" altLang="ja-JP" sz="1400"/>
              <a:t>)</a:t>
            </a:r>
            <a:r>
              <a:rPr lang="ja-JP" altLang="en-US" sz="1400"/>
              <a:t>～令和</a:t>
            </a:r>
            <a:r>
              <a:rPr lang="en-US" altLang="ja-JP" sz="1400"/>
              <a:t>4</a:t>
            </a:r>
            <a:r>
              <a:rPr lang="ja-JP" altLang="en-US" sz="1400"/>
              <a:t>年</a:t>
            </a:r>
            <a:r>
              <a:rPr lang="en-US" altLang="ja-JP" sz="1400"/>
              <a:t>(2022</a:t>
            </a:r>
            <a:r>
              <a:rPr lang="ja-JP" altLang="en-US" sz="1400"/>
              <a:t>年</a:t>
            </a:r>
            <a:r>
              <a:rPr lang="en-US" altLang="ja-JP" sz="1400"/>
              <a:t>)</a:t>
            </a:r>
            <a:r>
              <a:rPr lang="ja-JP" altLang="en-US" sz="1400"/>
              <a:t>）</a:t>
            </a:r>
            <a:endParaRPr lang="en-US" altLang="ja-JP" sz="1400"/>
          </a:p>
        </c:rich>
      </c:tx>
      <c:layout/>
    </c:title>
    <c:plotArea>
      <c:layout>
        <c:manualLayout>
          <c:layoutTarget val="inner"/>
          <c:xMode val="edge"/>
          <c:yMode val="edge"/>
          <c:x val="8.1071630884268928E-2"/>
          <c:y val="0.19192074552111779"/>
          <c:w val="0.76084475726505429"/>
          <c:h val="0.73015809260234399"/>
        </c:manualLayout>
      </c:layout>
      <c:barChart>
        <c:barDir val="col"/>
        <c:grouping val="stacked"/>
        <c:ser>
          <c:idx val="0"/>
          <c:order val="0"/>
          <c:tx>
            <c:strRef>
              <c:f>原因となった魚!$C$34</c:f>
              <c:strCache>
                <c:ptCount val="1"/>
                <c:pt idx="0">
                  <c:v>マグロ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原因となった魚!$C$35:$C$61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原因となった魚!$D$34</c:f>
              <c:strCache>
                <c:ptCount val="1"/>
                <c:pt idx="0">
                  <c:v>サバ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原因となった魚!$D$35:$D$61</c:f>
              <c:numCache>
                <c:formatCode>General</c:formatCode>
                <c:ptCount val="27"/>
                <c:pt idx="1">
                  <c:v>1</c:v>
                </c:pt>
                <c:pt idx="2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</c:numCache>
            </c:numRef>
          </c:val>
        </c:ser>
        <c:ser>
          <c:idx val="2"/>
          <c:order val="2"/>
          <c:tx>
            <c:strRef>
              <c:f>原因となった魚!$E$34</c:f>
              <c:strCache>
                <c:ptCount val="1"/>
                <c:pt idx="0">
                  <c:v>カジキマグロ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原因となった魚!$E$35:$E$61</c:f>
              <c:numCache>
                <c:formatCode>General</c:formatCode>
                <c:ptCount val="27"/>
                <c:pt idx="1">
                  <c:v>1</c:v>
                </c:pt>
                <c:pt idx="3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10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6">
                  <c:v>3</c:v>
                </c:pt>
                <c:pt idx="21">
                  <c:v>1</c:v>
                </c:pt>
                <c:pt idx="22">
                  <c:v>1</c:v>
                </c:pt>
                <c:pt idx="24">
                  <c:v>3</c:v>
                </c:pt>
              </c:numCache>
            </c:numRef>
          </c:val>
        </c:ser>
        <c:ser>
          <c:idx val="3"/>
          <c:order val="3"/>
          <c:tx>
            <c:strRef>
              <c:f>原因となった魚!$F$34</c:f>
              <c:strCache>
                <c:ptCount val="1"/>
                <c:pt idx="0">
                  <c:v>ブリ</c:v>
                </c:pt>
              </c:strCache>
            </c:strRef>
          </c:tx>
          <c:dLbls>
            <c:showVal val="1"/>
          </c:dLbls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原因となった魚!$F$35:$F$61</c:f>
              <c:numCache>
                <c:formatCode>General</c:formatCode>
                <c:ptCount val="27"/>
                <c:pt idx="0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6">
                  <c:v>2</c:v>
                </c:pt>
              </c:numCache>
            </c:numRef>
          </c:val>
        </c:ser>
        <c:ser>
          <c:idx val="4"/>
          <c:order val="4"/>
          <c:tx>
            <c:strRef>
              <c:f>原因となった魚!$G$34</c:f>
              <c:strCache>
                <c:ptCount val="1"/>
                <c:pt idx="0">
                  <c:v>イワシ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原因となった魚!$G$35:$G$61</c:f>
              <c:numCache>
                <c:formatCode>General</c:formatCode>
                <c:ptCount val="27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4">
                  <c:v>1</c:v>
                </c:pt>
              </c:numCache>
            </c:numRef>
          </c:val>
        </c:ser>
        <c:ser>
          <c:idx val="5"/>
          <c:order val="5"/>
          <c:tx>
            <c:strRef>
              <c:f>原因となった魚!$H$34</c:f>
              <c:strCache>
                <c:ptCount val="1"/>
                <c:pt idx="0">
                  <c:v>サンマ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原因となった魚!$H$35:$H$61</c:f>
              <c:numCache>
                <c:formatCode>General</c:formatCode>
                <c:ptCount val="27"/>
                <c:pt idx="2">
                  <c:v>1</c:v>
                </c:pt>
                <c:pt idx="4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5">
                  <c:v>1</c:v>
                </c:pt>
              </c:numCache>
            </c:numRef>
          </c:val>
        </c:ser>
        <c:ser>
          <c:idx val="6"/>
          <c:order val="6"/>
          <c:tx>
            <c:strRef>
              <c:f>原因となった魚!$I$34</c:f>
              <c:strCache>
                <c:ptCount val="1"/>
                <c:pt idx="0">
                  <c:v>アジ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原因となった魚!$I$35:$I$61</c:f>
              <c:numCache>
                <c:formatCode>General</c:formatCode>
                <c:ptCount val="27"/>
                <c:pt idx="3">
                  <c:v>1</c:v>
                </c:pt>
                <c:pt idx="11">
                  <c:v>1</c:v>
                </c:pt>
                <c:pt idx="12">
                  <c:v>1</c:v>
                </c:pt>
                <c:pt idx="15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1</c:v>
                </c:pt>
                <c:pt idx="25">
                  <c:v>1</c:v>
                </c:pt>
              </c:numCache>
            </c:numRef>
          </c:val>
        </c:ser>
        <c:ser>
          <c:idx val="7"/>
          <c:order val="7"/>
          <c:tx>
            <c:strRef>
              <c:f>原因となった魚!$J$34</c:f>
              <c:strCache>
                <c:ptCount val="1"/>
                <c:pt idx="0">
                  <c:v>シイラ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原因となった魚!$J$35:$J$61</c:f>
              <c:numCache>
                <c:formatCode>General</c:formatCode>
                <c:ptCount val="27"/>
                <c:pt idx="6">
                  <c:v>2</c:v>
                </c:pt>
                <c:pt idx="7">
                  <c:v>1</c:v>
                </c:pt>
                <c:pt idx="15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</c:ser>
        <c:ser>
          <c:idx val="8"/>
          <c:order val="8"/>
          <c:tx>
            <c:strRef>
              <c:f>原因となった魚!$K$34</c:f>
              <c:strCache>
                <c:ptCount val="1"/>
                <c:pt idx="0">
                  <c:v>カツオ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原因となった魚!$K$35:$K$61</c:f>
              <c:numCache>
                <c:formatCode>General</c:formatCode>
                <c:ptCount val="27"/>
                <c:pt idx="12">
                  <c:v>3</c:v>
                </c:pt>
                <c:pt idx="13">
                  <c:v>1</c:v>
                </c:pt>
                <c:pt idx="18">
                  <c:v>1</c:v>
                </c:pt>
                <c:pt idx="20">
                  <c:v>1</c:v>
                </c:pt>
                <c:pt idx="22">
                  <c:v>1</c:v>
                </c:pt>
                <c:pt idx="24">
                  <c:v>1</c:v>
                </c:pt>
              </c:numCache>
            </c:numRef>
          </c:val>
        </c:ser>
        <c:ser>
          <c:idx val="9"/>
          <c:order val="9"/>
          <c:tx>
            <c:strRef>
              <c:f>原因となった魚!$L$34</c:f>
              <c:strCache>
                <c:ptCount val="1"/>
                <c:pt idx="0">
                  <c:v>その他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原因となった魚!$L$35:$L$61</c:f>
              <c:numCache>
                <c:formatCode>General</c:formatCode>
                <c:ptCount val="27"/>
                <c:pt idx="14">
                  <c:v>1</c:v>
                </c:pt>
                <c:pt idx="17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原因となった魚!$M$34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原因となった魚!$B$35:$B$61</c:f>
              <c:strCache>
                <c:ptCount val="27"/>
                <c:pt idx="0">
                  <c:v>H08</c:v>
                </c:pt>
                <c:pt idx="1">
                  <c:v>H09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  <c:pt idx="21">
                  <c:v>H29</c:v>
                </c:pt>
                <c:pt idx="22">
                  <c:v>H30</c:v>
                </c:pt>
                <c:pt idx="23">
                  <c:v>R01</c:v>
                </c:pt>
                <c:pt idx="24">
                  <c:v>R02</c:v>
                </c:pt>
                <c:pt idx="25">
                  <c:v>R03</c:v>
                </c:pt>
                <c:pt idx="26">
                  <c:v>R04</c:v>
                </c:pt>
              </c:strCache>
            </c:strRef>
          </c:cat>
          <c:val>
            <c:numRef>
              <c:f>原因となった魚!$M$35:$M$61</c:f>
              <c:numCache>
                <c:formatCode>General</c:formatCode>
                <c:ptCount val="27"/>
                <c:pt idx="2">
                  <c:v>1</c:v>
                </c:pt>
                <c:pt idx="4">
                  <c:v>1</c:v>
                </c:pt>
                <c:pt idx="15">
                  <c:v>2</c:v>
                </c:pt>
                <c:pt idx="16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4">
                  <c:v>2</c:v>
                </c:pt>
              </c:numCache>
            </c:numRef>
          </c:val>
        </c:ser>
        <c:overlap val="100"/>
        <c:axId val="128142336"/>
        <c:axId val="128164608"/>
      </c:barChart>
      <c:catAx>
        <c:axId val="128142336"/>
        <c:scaling>
          <c:orientation val="minMax"/>
        </c:scaling>
        <c:axPos val="b"/>
        <c:tickLblPos val="nextTo"/>
        <c:crossAx val="128164608"/>
        <c:crosses val="autoZero"/>
        <c:auto val="1"/>
        <c:lblAlgn val="ctr"/>
        <c:lblOffset val="100"/>
        <c:tickLblSkip val="2"/>
        <c:tickMarkSkip val="1"/>
      </c:catAx>
      <c:valAx>
        <c:axId val="1281646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発生件数</a:t>
                </a:r>
              </a:p>
            </c:rich>
          </c:tx>
          <c:layout>
            <c:manualLayout>
              <c:xMode val="edge"/>
              <c:yMode val="edge"/>
              <c:x val="1.6187050359712237E-2"/>
              <c:y val="0.10807288669009685"/>
            </c:manualLayout>
          </c:layout>
        </c:title>
        <c:numFmt formatCode="General" sourceLinked="1"/>
        <c:tickLblPos val="nextTo"/>
        <c:crossAx val="128142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127000</xdr:rowOff>
    </xdr:from>
    <xdr:to>
      <xdr:col>15</xdr:col>
      <xdr:colOff>266700</xdr:colOff>
      <xdr:row>28</xdr:row>
      <xdr:rowOff>120650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utaS" refreshedDate="45053.701880092594" createdVersion="3" refreshedVersion="3" minRefreshableVersion="3" recordCount="237">
  <cacheSource type="worksheet">
    <worksheetSource ref="A4:I241" sheet="事例一覧"/>
  </cacheSource>
  <cacheFields count="9">
    <cacheField name="発生年" numFmtId="0">
      <sharedItems count="28">
        <s v="H08"/>
        <s v="H09"/>
        <s v="H10"/>
        <s v="H11"/>
        <s v="H12"/>
        <s v="H13"/>
        <s v="H14"/>
        <s v="H15"/>
        <s v="H16"/>
        <s v="H17"/>
        <s v="H18"/>
        <s v="H19"/>
        <s v="H20"/>
        <s v="H21"/>
        <s v="H22"/>
        <s v="H23"/>
        <s v="H24"/>
        <s v="H25"/>
        <s v="H26"/>
        <s v="H27"/>
        <s v="H28"/>
        <s v="H29"/>
        <s v="H30"/>
        <s v="H31"/>
        <s v="R01"/>
        <s v="R02"/>
        <s v="R03"/>
        <s v="R04"/>
      </sharedItems>
    </cacheField>
    <cacheField name="発生月日" numFmtId="0">
      <sharedItems containsSemiMixedTypes="0" containsNonDate="0" containsDate="1" containsString="0" minDate="1996-09-09T00:00:00" maxDate="2022-09-08T00:00:00"/>
    </cacheField>
    <cacheField name="都道府県" numFmtId="0">
      <sharedItems/>
    </cacheField>
    <cacheField name="摂取場所" numFmtId="0">
      <sharedItems containsBlank="1"/>
    </cacheField>
    <cacheField name="原因食品" numFmtId="0">
      <sharedItems containsBlank="1"/>
    </cacheField>
    <cacheField name="原因となった魚" numFmtId="0">
      <sharedItems count="12">
        <s v="マグロ"/>
        <s v="ブリ"/>
        <s v="カジキマグロ"/>
        <s v="サバ"/>
        <s v="イワシ"/>
        <s v="不明"/>
        <s v="サンマ"/>
        <s v="アジ"/>
        <s v="シイラ"/>
        <s v="カツオ"/>
        <s v="サワラ"/>
        <s v="カナヤマ"/>
      </sharedItems>
    </cacheField>
    <cacheField name="調理法" numFmtId="0">
      <sharedItems containsBlank="1" count="82">
        <s v="刺身"/>
        <s v="切り身"/>
        <s v="照り焼き"/>
        <s v="唐揚げ"/>
        <s v="一夜干し"/>
        <s v="天ぷら"/>
        <s v="フライ"/>
        <s v="竜田揚げ"/>
        <m/>
        <s v="丼"/>
        <s v="焼き物"/>
        <s v="蒲焼"/>
        <s v="揚げマグロの野菜あんかけ"/>
        <s v="ソテー"/>
        <s v="ピカタ"/>
        <s v="干物"/>
        <s v="丸干し"/>
        <s v="ステーキ"/>
        <s v="ムニエル"/>
        <s v="揚煮"/>
        <s v="みりん漬け"/>
        <s v="ピリ辛漬け"/>
        <s v="ピリ辛揚げ"/>
        <s v="南蛮漬け"/>
        <s v="照り焼き、マグロカツ定食　"/>
        <s v="つくね揚げ"/>
        <s v="塩焼き"/>
        <s v="ハンバーグ"/>
        <s v="味噌漬け"/>
        <s v="西京漬け"/>
        <s v="醤油漬け"/>
        <s v="みりん干し"/>
        <s v="つみれ汁"/>
        <s v="たたき"/>
        <s v="揚げ漬け"/>
        <s v="甘辛がらめ"/>
        <s v="すり身揚げ"/>
        <s v="すり身"/>
        <s v="ケチャップ和え"/>
        <s v="麹漬け"/>
        <s v="水煮缶詰"/>
        <s v="日替わり膳、焼き魚膳"/>
        <s v="天日干し"/>
        <s v="まぐろのベーコンきのこソース"/>
        <s v="マグロレアステーキ"/>
        <s v="づけ丼"/>
        <s v="野菜蒸"/>
        <s v="いわし団子の甘辛煮"/>
        <s v="ホイル焼き"/>
        <s v="メンチカツ"/>
        <s v="焼き魚"/>
        <s v="つみれだんご汁"/>
        <s v="いしる漬干し焼き"/>
        <s v="粕漬け焼き"/>
        <s v="味噌煮"/>
        <s v="不明"/>
        <s v="ぽうぽう焼き"/>
        <s v="カレー府焼き"/>
        <s v="小判焼き"/>
        <s v="生姜煮"/>
        <s v="鰤と野菜の瞬間燻製"/>
        <s v="変わりまぶし"/>
        <s v="ネギトロ"/>
        <s v="かば焼き風"/>
        <s v="味噌がらめ"/>
        <s v="ポワレ"/>
        <s v="バーガー"/>
        <s v="和風ステーキ"/>
        <s v="ニラ玉焼き"/>
        <s v="竜田揚げ、塩焼き"/>
        <s v="天火焼き"/>
        <s v="みぞれ煮"/>
        <s v="甘酒みそ焼き"/>
        <s v="オーブン焼き"/>
        <s v="カレー焼き"/>
        <s v="炙り"/>
        <s v="ごまだれ焼き"/>
        <s v="きつねうどん"/>
        <s v="ケチャップ煮"/>
        <s v="塩焼き、竜田揚げ"/>
        <s v="みそ焼き"/>
        <s v="パン粉焼き"/>
      </sharedItems>
    </cacheField>
    <cacheField name="摂食者数" numFmtId="0">
      <sharedItems containsMixedTypes="1" containsNumber="1" containsInteger="1" minValue="1" maxValue="7804"/>
    </cacheField>
    <cacheField name="患者数" numFmtId="0">
      <sharedItems containsSemiMixedTypes="0" containsString="0" containsNumber="1" containsInteger="1" minValue="1" maxValue="27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">
  <r>
    <x v="0"/>
    <d v="1996-09-09T00:00:00"/>
    <s v="仙台市"/>
    <s v="飲食店"/>
    <s v="弁当（マグロ刺身）"/>
    <x v="0"/>
    <x v="0"/>
    <n v="25"/>
    <n v="1"/>
  </r>
  <r>
    <x v="0"/>
    <d v="1996-09-26T00:00:00"/>
    <s v="横浜市"/>
    <s v="家庭"/>
    <s v="ワラサ（ブリ）の切り身"/>
    <x v="1"/>
    <x v="1"/>
    <n v="9"/>
    <n v="8"/>
  </r>
  <r>
    <x v="0"/>
    <d v="1996-09-27T00:00:00"/>
    <s v="横浜市"/>
    <s v="事業場-その他"/>
    <s v="ブリの照焼"/>
    <x v="1"/>
    <x v="2"/>
    <n v="92"/>
    <n v="32"/>
  </r>
  <r>
    <x v="1"/>
    <d v="1997-02-03T00:00:00"/>
    <s v="宮城県"/>
    <s v="学校-その他"/>
    <s v="マグロの唐揚げ"/>
    <x v="0"/>
    <x v="3"/>
    <n v="2707"/>
    <n v="10"/>
  </r>
  <r>
    <x v="1"/>
    <d v="1997-05-14T00:00:00"/>
    <s v="高知県"/>
    <s v="学校-その他"/>
    <s v="カジキマグロの照り焼き"/>
    <x v="2"/>
    <x v="2"/>
    <n v="1916"/>
    <n v="180"/>
  </r>
  <r>
    <x v="1"/>
    <d v="1997-08-25T00:00:00"/>
    <s v="札幌市"/>
    <s v="飲食店"/>
    <s v="サバの一夜干し"/>
    <x v="3"/>
    <x v="4"/>
    <n v="43"/>
    <n v="10"/>
  </r>
  <r>
    <x v="1"/>
    <d v="1997-08-26T00:00:00"/>
    <s v="大阪市"/>
    <s v="事業場-その他"/>
    <s v="イワシの天ぷら"/>
    <x v="4"/>
    <x v="5"/>
    <n v="16"/>
    <n v="14"/>
  </r>
  <r>
    <x v="2"/>
    <d v="1998-01-11T00:00:00"/>
    <s v="岐阜県"/>
    <s v="事業場-食堂又は居室-事業所等"/>
    <s v="マグロのフライ"/>
    <x v="0"/>
    <x v="6"/>
    <n v="4"/>
    <n v="4"/>
  </r>
  <r>
    <x v="2"/>
    <d v="1998-01-30T00:00:00"/>
    <s v="山梨県"/>
    <s v="学校-食堂又は教室-その他"/>
    <s v="マグロの竜田揚げ"/>
    <x v="0"/>
    <x v="7"/>
    <n v="349"/>
    <n v="49"/>
  </r>
  <r>
    <x v="2"/>
    <d v="1998-04-02T00:00:00"/>
    <s v="東京都"/>
    <s v="事業場-食堂又は居室-事業所等"/>
    <s v="マグロフライ（仕出し弁当）"/>
    <x v="0"/>
    <x v="6"/>
    <n v="304"/>
    <n v="12"/>
  </r>
  <r>
    <x v="2"/>
    <d v="1998-05-10T00:00:00"/>
    <s v="大阪府"/>
    <s v="家庭"/>
    <s v="生マグロ"/>
    <x v="0"/>
    <x v="8"/>
    <n v="7"/>
    <n v="5"/>
  </r>
  <r>
    <x v="2"/>
    <d v="1998-06-24T00:00:00"/>
    <s v="東京都区部"/>
    <s v="飲食店"/>
    <s v="アラ山椒醤油漬け焼き丼"/>
    <x v="5"/>
    <x v="9"/>
    <n v="40"/>
    <n v="23"/>
  </r>
  <r>
    <x v="2"/>
    <d v="1998-09-24T00:00:00"/>
    <s v="岩手県"/>
    <s v="学校-食堂又は教室-幼稚園"/>
    <s v="焼きサバ"/>
    <x v="3"/>
    <x v="10"/>
    <n v="157"/>
    <n v="16"/>
  </r>
  <r>
    <x v="2"/>
    <d v="1998-10-12T00:00:00"/>
    <s v="神戸市"/>
    <s v="事業場-食堂又は居室-事業所等"/>
    <s v="サンマのかば焼き"/>
    <x v="6"/>
    <x v="11"/>
    <n v="13"/>
    <n v="6"/>
  </r>
  <r>
    <x v="2"/>
    <d v="1998-10-16T00:00:00"/>
    <s v="鹿児島市"/>
    <s v="飲食店"/>
    <s v="サバのムニエル、照り焼き"/>
    <x v="3"/>
    <x v="2"/>
    <n v="159"/>
    <n v="13"/>
  </r>
  <r>
    <x v="2"/>
    <d v="1998-10-30T00:00:00"/>
    <s v="千葉県"/>
    <s v="学校-食堂又は教室-中学校"/>
    <s v="揚げマグロの野菜あんかけ"/>
    <x v="0"/>
    <x v="12"/>
    <n v="713"/>
    <n v="26"/>
  </r>
  <r>
    <x v="3"/>
    <d v="1999-01-28T00:00:00"/>
    <s v="大阪市"/>
    <s v="事業場-食堂又は居室-事業所等"/>
    <s v="マグロソテー"/>
    <x v="0"/>
    <x v="13"/>
    <n v="180"/>
    <n v="32"/>
  </r>
  <r>
    <x v="3"/>
    <d v="1999-02-05T00:00:00"/>
    <s v="名古屋市"/>
    <s v="事業場-食堂又は居室-事業所等"/>
    <s v="カジキマグロのピカタ"/>
    <x v="2"/>
    <x v="14"/>
    <n v="67"/>
    <n v="43"/>
  </r>
  <r>
    <x v="3"/>
    <d v="1999-03-20T00:00:00"/>
    <s v="福岡市"/>
    <s v="病院-病室"/>
    <s v="シマアジ"/>
    <x v="7"/>
    <x v="8"/>
    <n v="19"/>
    <n v="8"/>
  </r>
  <r>
    <x v="3"/>
    <d v="1999-10-26T00:00:00"/>
    <s v="横浜市"/>
    <s v="飲食店"/>
    <s v="キハダマグロのソテー"/>
    <x v="0"/>
    <x v="13"/>
    <n v="10"/>
    <n v="8"/>
  </r>
  <r>
    <x v="3"/>
    <d v="1999-11-08T00:00:00"/>
    <s v="長野県"/>
    <s v="学校-食堂又は教室-中学校"/>
    <s v="カジキマグロのフライ"/>
    <x v="2"/>
    <x v="6"/>
    <n v="319"/>
    <n v="36"/>
  </r>
  <r>
    <x v="3"/>
    <d v="1999-11-21T00:00:00"/>
    <s v="福岡市"/>
    <s v="家庭"/>
    <s v="ウルメイワシの干物"/>
    <x v="4"/>
    <x v="15"/>
    <n v="2"/>
    <n v="2"/>
  </r>
  <r>
    <x v="4"/>
    <d v="2000-01-23T00:00:00"/>
    <s v="兵庫県"/>
    <s v="家庭"/>
    <s v="さんまの丸干し"/>
    <x v="6"/>
    <x v="16"/>
    <n v="5"/>
    <n v="5"/>
  </r>
  <r>
    <x v="4"/>
    <d v="2000-03-07T00:00:00"/>
    <s v="岐阜県"/>
    <s v="飲食店"/>
    <s v="マグロ照焼き"/>
    <x v="0"/>
    <x v="2"/>
    <n v="44"/>
    <n v="19"/>
  </r>
  <r>
    <x v="4"/>
    <d v="2000-09-18T00:00:00"/>
    <s v="大阪市"/>
    <s v="飲食店"/>
    <m/>
    <x v="5"/>
    <x v="8"/>
    <n v="3"/>
    <n v="3"/>
  </r>
  <r>
    <x v="4"/>
    <d v="2000-10-18T00:00:00"/>
    <s v="東京都区部"/>
    <s v="事業場-食堂又は居室-事業所等"/>
    <s v="イワシの蒲焼"/>
    <x v="4"/>
    <x v="11"/>
    <n v="427"/>
    <n v="127"/>
  </r>
  <r>
    <x v="5"/>
    <d v="2001-02-16T00:00:00"/>
    <s v="静岡県"/>
    <s v="事業場-食堂又は居室-保育所"/>
    <s v="まぐろフライ"/>
    <x v="0"/>
    <x v="6"/>
    <n v="259"/>
    <n v="48"/>
  </r>
  <r>
    <x v="5"/>
    <d v="2001-04-11T00:00:00"/>
    <s v="大阪市"/>
    <s v="飲食店"/>
    <s v="めざし（一品料理）"/>
    <x v="4"/>
    <x v="15"/>
    <n v="2"/>
    <n v="2"/>
  </r>
  <r>
    <x v="5"/>
    <d v="2001-04-23T00:00:00"/>
    <s v="東京都区部"/>
    <s v="学校-食堂又は教室-幼稚園"/>
    <s v="マグロの照り焼き"/>
    <x v="0"/>
    <x v="2"/>
    <n v="906"/>
    <n v="33"/>
  </r>
  <r>
    <x v="5"/>
    <d v="2001-10-02T00:00:00"/>
    <s v="大阪府"/>
    <s v="飲食店"/>
    <s v="マグロ料理"/>
    <x v="0"/>
    <x v="8"/>
    <n v="2"/>
    <n v="2"/>
  </r>
  <r>
    <x v="6"/>
    <d v="2002-03-08T00:00:00"/>
    <s v="静岡県"/>
    <s v="学校-食堂又は教室-その他"/>
    <s v="シイラのフライ"/>
    <x v="8"/>
    <x v="6"/>
    <n v="93"/>
    <n v="31"/>
  </r>
  <r>
    <x v="6"/>
    <d v="2002-07-04T00:00:00"/>
    <s v="大阪府"/>
    <s v="事業場-食堂又は居室-事業所等"/>
    <s v="カジキマグロステーキ"/>
    <x v="2"/>
    <x v="17"/>
    <n v="198"/>
    <n v="18"/>
  </r>
  <r>
    <x v="6"/>
    <d v="2002-07-30T00:00:00"/>
    <s v="東京都"/>
    <s v="事業場-食堂又は居室-事業所等"/>
    <s v="カジキマグロのムニエル"/>
    <x v="2"/>
    <x v="18"/>
    <n v="21"/>
    <n v="2"/>
  </r>
  <r>
    <x v="6"/>
    <d v="2002-07-30T00:00:00"/>
    <s v="東京都"/>
    <s v="事業場-食堂又は居室-事業所等"/>
    <s v="カジキマグロのムニエル"/>
    <x v="2"/>
    <x v="18"/>
    <n v="17"/>
    <n v="8"/>
  </r>
  <r>
    <x v="6"/>
    <d v="2002-10-07T00:00:00"/>
    <s v="福島県"/>
    <s v="飲食店"/>
    <s v="マグロの照り焼きステーキ"/>
    <x v="0"/>
    <x v="2"/>
    <n v="12"/>
    <n v="7"/>
  </r>
  <r>
    <x v="6"/>
    <d v="2002-10-10T00:00:00"/>
    <s v="東京都区部"/>
    <s v="飲食店"/>
    <s v="シイラの照り焼き"/>
    <x v="8"/>
    <x v="2"/>
    <n v="17"/>
    <n v="5"/>
  </r>
  <r>
    <x v="6"/>
    <d v="2002-12-20T00:00:00"/>
    <s v="大阪市"/>
    <s v="家庭"/>
    <s v="マグロの刺身"/>
    <x v="0"/>
    <x v="0"/>
    <n v="4"/>
    <n v="4"/>
  </r>
  <r>
    <x v="7"/>
    <d v="2003-02-27T00:00:00"/>
    <s v="東京都区部"/>
    <s v="事業場-食堂又は居室-事業所等"/>
    <s v="カジキの照り焼き"/>
    <x v="2"/>
    <x v="2"/>
    <n v="73"/>
    <n v="36"/>
  </r>
  <r>
    <x v="7"/>
    <d v="2003-04-21T00:00:00"/>
    <s v="鹿児島市"/>
    <s v="飲食店"/>
    <s v="マグロステーキ"/>
    <x v="0"/>
    <x v="17"/>
    <n v="4"/>
    <n v="4"/>
  </r>
  <r>
    <x v="7"/>
    <d v="2003-06-04T00:00:00"/>
    <s v="名古屋市"/>
    <s v="事業場-食堂又は居室-事業所等"/>
    <s v="マグロステーキ"/>
    <x v="0"/>
    <x v="17"/>
    <n v="70"/>
    <n v="19"/>
  </r>
  <r>
    <x v="7"/>
    <d v="2003-06-26T00:00:00"/>
    <s v="仙台市"/>
    <s v="飲食店"/>
    <s v="シイラの揚煮"/>
    <x v="8"/>
    <x v="19"/>
    <n v="175"/>
    <n v="4"/>
  </r>
  <r>
    <x v="7"/>
    <d v="2003-06-30T00:00:00"/>
    <s v="神奈川県"/>
    <s v="その他"/>
    <s v="サバのみりん焼き"/>
    <x v="3"/>
    <x v="10"/>
    <n v="54"/>
    <n v="6"/>
  </r>
  <r>
    <x v="7"/>
    <d v="2003-07-29T00:00:00"/>
    <s v="静岡県"/>
    <s v="飲食店"/>
    <s v="マグロ竜田揚げ"/>
    <x v="0"/>
    <x v="7"/>
    <n v="208"/>
    <n v="32"/>
  </r>
  <r>
    <x v="7"/>
    <d v="2003-09-12T00:00:00"/>
    <s v="静岡県"/>
    <s v="旅館"/>
    <s v="サバのみりん漬け"/>
    <x v="3"/>
    <x v="20"/>
    <n v="64"/>
    <n v="4"/>
  </r>
  <r>
    <x v="7"/>
    <d v="2003-09-17T00:00:00"/>
    <s v="和歌山市"/>
    <s v="事業場-食堂又は居室-事業所等"/>
    <s v="鉄火丼"/>
    <x v="0"/>
    <x v="9"/>
    <n v="171"/>
    <n v="113"/>
  </r>
  <r>
    <x v="8"/>
    <d v="2004-05-28T00:00:00"/>
    <s v="高槻市"/>
    <s v="家庭"/>
    <s v="うるめ丸干し"/>
    <x v="4"/>
    <x v="16"/>
    <n v="2"/>
    <n v="1"/>
  </r>
  <r>
    <x v="8"/>
    <d v="2004-06-21T00:00:00"/>
    <s v="仙台市"/>
    <s v="家庭"/>
    <s v="ブリ切身みりん漬け（確定）"/>
    <x v="1"/>
    <x v="20"/>
    <s v="不明"/>
    <n v="1"/>
  </r>
  <r>
    <x v="8"/>
    <d v="2004-07-30T00:00:00"/>
    <s v="東京都区部"/>
    <s v="事業場-食堂又は居室-事業所等"/>
    <s v="かじきまぐろのピリ辛漬け"/>
    <x v="0"/>
    <x v="21"/>
    <n v="85"/>
    <n v="40"/>
  </r>
  <r>
    <x v="8"/>
    <d v="2004-08-03T00:00:00"/>
    <s v="福岡市"/>
    <s v="事業場-食堂又は居室-保育所"/>
    <s v="サバの天火焼き"/>
    <x v="3"/>
    <x v="10"/>
    <n v="67"/>
    <n v="34"/>
  </r>
  <r>
    <x v="8"/>
    <d v="2004-09-03T00:00:00"/>
    <s v="神奈川県"/>
    <s v="飲食店"/>
    <s v="カジキのおろしバター醤油"/>
    <x v="2"/>
    <x v="10"/>
    <n v="88"/>
    <n v="21"/>
  </r>
  <r>
    <x v="8"/>
    <d v="2004-10-19T00:00:00"/>
    <s v="東京都区部"/>
    <s v="飲食店"/>
    <s v="秋刀魚のピリ辛揚げ"/>
    <x v="6"/>
    <x v="22"/>
    <n v="8"/>
    <n v="6"/>
  </r>
  <r>
    <x v="8"/>
    <d v="2004-11-09T00:00:00"/>
    <s v="石川県"/>
    <s v="事業場-食堂又は居室-保育所"/>
    <s v="マカジキ"/>
    <x v="2"/>
    <x v="8"/>
    <n v="298"/>
    <n v="54"/>
  </r>
  <r>
    <x v="8"/>
    <d v="2004-11-19T00:00:00"/>
    <s v="沖縄県"/>
    <s v="家庭"/>
    <s v="マグロの刺身"/>
    <x v="0"/>
    <x v="0"/>
    <n v="9"/>
    <n v="5"/>
  </r>
  <r>
    <x v="9"/>
    <d v="2005-06-03T00:00:00"/>
    <s v="大分県"/>
    <s v="事業場-食堂又は居室-事業所等"/>
    <s v="サンマの南蛮漬け"/>
    <x v="6"/>
    <x v="23"/>
    <n v="9"/>
    <n v="9"/>
  </r>
  <r>
    <x v="9"/>
    <d v="2005-06-30T00:00:00"/>
    <s v="東京都区部"/>
    <s v="飲食店"/>
    <s v="サバの竜田揚げ"/>
    <x v="3"/>
    <x v="7"/>
    <n v="3"/>
    <n v="3"/>
  </r>
  <r>
    <x v="9"/>
    <d v="2005-07-14T00:00:00"/>
    <s v="静岡市"/>
    <s v="飲食店"/>
    <s v="マグロカツ定食　マグロ照り焼き定食"/>
    <x v="0"/>
    <x v="24"/>
    <n v="6"/>
    <n v="4"/>
  </r>
  <r>
    <x v="9"/>
    <d v="2005-07-27T00:00:00"/>
    <s v="福岡市"/>
    <s v="事業場-食堂又は居室-保育所"/>
    <s v="イワシミンチのつくねあげ"/>
    <x v="4"/>
    <x v="25"/>
    <n v="115"/>
    <n v="18"/>
  </r>
  <r>
    <x v="9"/>
    <d v="2005-08-19T00:00:00"/>
    <s v="高知市"/>
    <s v="病院-病室"/>
    <s v="キハダマグロの刺身"/>
    <x v="0"/>
    <x v="0"/>
    <n v="13"/>
    <n v="8"/>
  </r>
  <r>
    <x v="9"/>
    <d v="2005-09-08T00:00:00"/>
    <s v="島根県"/>
    <s v="飲食店"/>
    <s v="開きツバス"/>
    <x v="1"/>
    <x v="8"/>
    <s v="不明"/>
    <n v="10"/>
  </r>
  <r>
    <x v="9"/>
    <d v="2005-09-08T00:00:00"/>
    <s v="東京都区部"/>
    <s v="飲食店"/>
    <s v="イナダの干物焼き"/>
    <x v="1"/>
    <x v="15"/>
    <n v="7"/>
    <n v="7"/>
  </r>
  <r>
    <x v="9"/>
    <d v="2005-09-16T00:00:00"/>
    <s v="東京都区部"/>
    <s v="飲食店"/>
    <s v="まぐろ鮭ハラス丼"/>
    <x v="0"/>
    <x v="9"/>
    <s v="不明"/>
    <n v="9"/>
  </r>
  <r>
    <x v="9"/>
    <d v="2005-09-28T00:00:00"/>
    <s v="長野県"/>
    <s v="学校-寄宿舎"/>
    <s v="ブリの塩焼き"/>
    <x v="1"/>
    <x v="26"/>
    <n v="18"/>
    <n v="14"/>
  </r>
  <r>
    <x v="9"/>
    <d v="2005-10-28T00:00:00"/>
    <s v="千葉県"/>
    <s v="学校-食堂又は教室-その他"/>
    <s v="サンマハンバーグ"/>
    <x v="6"/>
    <x v="27"/>
    <n v="32"/>
    <n v="29"/>
  </r>
  <r>
    <x v="10"/>
    <d v="2006-02-23T00:00:00"/>
    <s v="東京都区部"/>
    <s v="事業場-食堂又は居室-事業所等"/>
    <s v="わらさの西京焼き"/>
    <x v="1"/>
    <x v="10"/>
    <n v="188"/>
    <n v="43"/>
  </r>
  <r>
    <x v="10"/>
    <d v="2006-05-10T00:00:00"/>
    <s v="新潟県"/>
    <s v="その他"/>
    <s v="かじきの照り焼き"/>
    <x v="2"/>
    <x v="2"/>
    <n v="68"/>
    <n v="12"/>
  </r>
  <r>
    <x v="10"/>
    <d v="2006-05-30T00:00:00"/>
    <s v="東京都区部"/>
    <s v="事業場-食堂又は居室-事業所等"/>
    <s v="マグロステーキトマトソースがけ"/>
    <x v="0"/>
    <x v="17"/>
    <n v="18"/>
    <n v="16"/>
  </r>
  <r>
    <x v="10"/>
    <d v="2006-07-05T00:00:00"/>
    <s v="宮崎市"/>
    <s v="飲食店"/>
    <s v="サバ"/>
    <x v="3"/>
    <x v="8"/>
    <n v="24"/>
    <n v="13"/>
  </r>
  <r>
    <x v="10"/>
    <d v="2006-07-10T00:00:00"/>
    <s v="鳥取県"/>
    <s v="家庭"/>
    <s v="干しサバ"/>
    <x v="3"/>
    <x v="15"/>
    <n v="3"/>
    <n v="2"/>
  </r>
  <r>
    <x v="10"/>
    <d v="2006-07-12T00:00:00"/>
    <s v="北海道"/>
    <s v="家庭"/>
    <s v="焼き魚（さんま）"/>
    <x v="6"/>
    <x v="10"/>
    <n v="2"/>
    <n v="2"/>
  </r>
  <r>
    <x v="10"/>
    <d v="2006-07-18T00:00:00"/>
    <s v="仙台市"/>
    <s v="飲食店"/>
    <s v="まぐろの蒲焼"/>
    <x v="0"/>
    <x v="11"/>
    <n v="87"/>
    <n v="14"/>
  </r>
  <r>
    <x v="10"/>
    <d v="2006-08-09T00:00:00"/>
    <s v="大阪府"/>
    <s v="事業場-食堂又は居室-事業所等"/>
    <s v="マグロの照焼(弁当）"/>
    <x v="0"/>
    <x v="2"/>
    <n v="83"/>
    <n v="10"/>
  </r>
  <r>
    <x v="10"/>
    <d v="2006-09-02T00:00:00"/>
    <s v="東京都区部"/>
    <s v="家庭"/>
    <s v="メカジキ味噌づけ"/>
    <x v="2"/>
    <x v="28"/>
    <n v="2"/>
    <n v="1"/>
  </r>
  <r>
    <x v="10"/>
    <d v="2006-09-13T00:00:00"/>
    <s v="埼玉県"/>
    <s v="学校-食堂又は教室-小学校"/>
    <s v="カジキの照り焼き"/>
    <x v="2"/>
    <x v="2"/>
    <n v="569"/>
    <n v="33"/>
  </r>
  <r>
    <x v="10"/>
    <d v="2006-10-11T00:00:00"/>
    <s v="東京都区部"/>
    <s v="飲食店"/>
    <s v="さば一夜干し"/>
    <x v="3"/>
    <x v="4"/>
    <n v="4"/>
    <n v="3"/>
  </r>
  <r>
    <x v="10"/>
    <d v="2006-10-30T00:00:00"/>
    <s v="東京都区部"/>
    <s v="飲食店"/>
    <s v="ブリ西京漬け"/>
    <x v="1"/>
    <x v="29"/>
    <n v="15"/>
    <n v="3"/>
  </r>
  <r>
    <x v="10"/>
    <d v="2006-12-04T00:00:00"/>
    <s v="東京都区部"/>
    <s v="飲食店"/>
    <s v="カジキマグロピカタ"/>
    <x v="2"/>
    <x v="14"/>
    <n v="59"/>
    <n v="8"/>
  </r>
  <r>
    <x v="11"/>
    <d v="2007-02-08T00:00:00"/>
    <s v="北海道"/>
    <s v="事業場-食堂又は居室-事業所等"/>
    <s v="弁当のハマチ照り焼き"/>
    <x v="1"/>
    <x v="2"/>
    <n v="19"/>
    <n v="5"/>
  </r>
  <r>
    <x v="11"/>
    <d v="2007-04-27T00:00:00"/>
    <s v="京都府"/>
    <s v="事業場-その他"/>
    <s v="マグロフライ"/>
    <x v="0"/>
    <x v="6"/>
    <n v="106"/>
    <n v="16"/>
  </r>
  <r>
    <x v="11"/>
    <d v="2007-06-18T00:00:00"/>
    <s v="東京都区部"/>
    <s v="飲食店"/>
    <s v="ブリ照焼定食"/>
    <x v="1"/>
    <x v="2"/>
    <s v="不明"/>
    <n v="2"/>
  </r>
  <r>
    <x v="11"/>
    <d v="2007-07-27T00:00:00"/>
    <s v="鹿児島県"/>
    <s v="飲食店"/>
    <s v="メアジの開き"/>
    <x v="7"/>
    <x v="8"/>
    <n v="16"/>
    <n v="7"/>
  </r>
  <r>
    <x v="11"/>
    <d v="2007-10-13T00:00:00"/>
    <s v="石川県"/>
    <s v="家庭"/>
    <s v="さばの醤油漬け"/>
    <x v="3"/>
    <x v="30"/>
    <s v="不明"/>
    <n v="12"/>
  </r>
  <r>
    <x v="11"/>
    <d v="2007-10-22T00:00:00"/>
    <s v="東京都区部"/>
    <s v="飲食店"/>
    <s v="サンマハンバーグ"/>
    <x v="6"/>
    <x v="27"/>
    <n v="59"/>
    <n v="30"/>
  </r>
  <r>
    <x v="11"/>
    <d v="2007-11-25T00:00:00"/>
    <s v="北海道"/>
    <s v="家庭"/>
    <s v="サバみりん干し"/>
    <x v="3"/>
    <x v="31"/>
    <n v="2"/>
    <n v="1"/>
  </r>
  <r>
    <x v="12"/>
    <d v="2008-02-15T00:00:00"/>
    <s v="横浜市"/>
    <s v="事業場-食堂又は居室-保育所"/>
    <s v="いわしのつみれ（汁）"/>
    <x v="4"/>
    <x v="32"/>
    <n v="14"/>
    <n v="8"/>
  </r>
  <r>
    <x v="12"/>
    <d v="2008-03-03T00:00:00"/>
    <s v="金沢市"/>
    <s v="事業場-食堂又は居室-保育所"/>
    <s v="さわら（クロカワカジキ）"/>
    <x v="2"/>
    <x v="8"/>
    <n v="231"/>
    <n v="47"/>
  </r>
  <r>
    <x v="12"/>
    <d v="2008-03-07T00:00:00"/>
    <s v="名古屋市"/>
    <s v="家庭"/>
    <s v="カツオのたたき（推定）"/>
    <x v="9"/>
    <x v="33"/>
    <n v="3"/>
    <n v="3"/>
  </r>
  <r>
    <x v="12"/>
    <d v="2008-03-13T00:00:00"/>
    <s v="京都市"/>
    <s v="事業場-食堂又は居室-事業所等"/>
    <s v="マグロのバター焼き"/>
    <x v="0"/>
    <x v="10"/>
    <n v="49"/>
    <n v="9"/>
  </r>
  <r>
    <x v="12"/>
    <d v="2008-04-14T00:00:00"/>
    <s v="東京都区部"/>
    <s v="事業場-食堂又は居室-事業所等"/>
    <s v="かじきの揚げ漬け"/>
    <x v="2"/>
    <x v="34"/>
    <n v="59"/>
    <n v="23"/>
  </r>
  <r>
    <x v="12"/>
    <d v="2008-05-21T00:00:00"/>
    <s v="栃木県"/>
    <s v="事業場-その他"/>
    <s v="カツオの味噌漬焼"/>
    <x v="9"/>
    <x v="28"/>
    <n v="21"/>
    <n v="5"/>
  </r>
  <r>
    <x v="12"/>
    <d v="2008-06-02T00:00:00"/>
    <s v="群馬県"/>
    <s v="学校-食堂又は教室-小学校"/>
    <s v="カジキマグロの照焼"/>
    <x v="2"/>
    <x v="2"/>
    <n v="2899"/>
    <n v="78"/>
  </r>
  <r>
    <x v="12"/>
    <d v="2008-06-06T00:00:00"/>
    <s v="神奈川県"/>
    <s v="家庭"/>
    <s v="冷凍食品（クロカワカジキ味付）"/>
    <x v="2"/>
    <x v="8"/>
    <n v="357"/>
    <n v="29"/>
  </r>
  <r>
    <x v="12"/>
    <d v="2008-07-07T00:00:00"/>
    <s v="福岡県"/>
    <s v="事業場-食堂又は居室-保育所"/>
    <s v="かつおの照り焼き"/>
    <x v="9"/>
    <x v="2"/>
    <n v="120"/>
    <n v="24"/>
  </r>
  <r>
    <x v="12"/>
    <d v="2008-08-07T00:00:00"/>
    <s v="長野県"/>
    <s v="事業場-食堂又は居室-保育所"/>
    <s v="かじきの甘辛がらめ"/>
    <x v="2"/>
    <x v="35"/>
    <n v="89"/>
    <n v="38"/>
  </r>
  <r>
    <x v="12"/>
    <d v="2008-08-18T00:00:00"/>
    <s v="青森市"/>
    <s v="事業場-食堂又は居室-事業所等"/>
    <s v="サバの竜田揚げ（仕出し弁当）"/>
    <x v="3"/>
    <x v="7"/>
    <n v="14"/>
    <n v="2"/>
  </r>
  <r>
    <x v="12"/>
    <d v="2008-08-18T00:00:00"/>
    <s v="富山県"/>
    <s v="家庭"/>
    <s v="カギキマグロさく取り"/>
    <x v="0"/>
    <x v="1"/>
    <s v="不明"/>
    <n v="44"/>
  </r>
  <r>
    <x v="12"/>
    <d v="2008-08-19T00:00:00"/>
    <s v="千葉県"/>
    <s v="飲食店"/>
    <s v="まぐろ照焼"/>
    <x v="0"/>
    <x v="2"/>
    <n v="44"/>
    <n v="5"/>
  </r>
  <r>
    <x v="12"/>
    <d v="2008-09-18T00:00:00"/>
    <s v="千葉県"/>
    <s v="家庭"/>
    <s v="ムロアジ干物"/>
    <x v="7"/>
    <x v="15"/>
    <n v="4"/>
    <n v="3"/>
  </r>
  <r>
    <x v="12"/>
    <d v="2008-09-30T00:00:00"/>
    <s v="長崎県"/>
    <s v="事業場-食堂又は居室-保育所"/>
    <s v="イワシすり身揚げ"/>
    <x v="4"/>
    <x v="36"/>
    <n v="37"/>
    <n v="8"/>
  </r>
  <r>
    <x v="12"/>
    <d v="2008-10-07T00:00:00"/>
    <s v="東京都区部"/>
    <s v="飲食店"/>
    <s v="ぶりの西京味噌漬"/>
    <x v="1"/>
    <x v="29"/>
    <n v="3"/>
    <n v="2"/>
  </r>
  <r>
    <x v="12"/>
    <d v="2008-10-08T00:00:00"/>
    <s v="東京都区部"/>
    <s v="事業場-食堂又は居室-事業所等"/>
    <s v="マグロのマヨネーズ焼き"/>
    <x v="0"/>
    <x v="10"/>
    <n v="490"/>
    <n v="16"/>
  </r>
  <r>
    <x v="12"/>
    <d v="2008-10-09T00:00:00"/>
    <s v="福島県"/>
    <s v="家庭"/>
    <s v="さんますり身揚げ"/>
    <x v="6"/>
    <x v="36"/>
    <n v="4"/>
    <n v="4"/>
  </r>
  <r>
    <x v="12"/>
    <d v="2008-10-15T00:00:00"/>
    <s v="東京都区部"/>
    <s v="飲食店"/>
    <s v="ブリの照り焼き"/>
    <x v="1"/>
    <x v="2"/>
    <n v="12"/>
    <n v="2"/>
  </r>
  <r>
    <x v="12"/>
    <d v="2008-11-01T00:00:00"/>
    <s v="茨城県"/>
    <s v="家庭"/>
    <s v="いわしのすり身"/>
    <x v="4"/>
    <x v="37"/>
    <n v="2"/>
    <n v="2"/>
  </r>
  <r>
    <x v="12"/>
    <d v="2008-11-10T00:00:00"/>
    <s v="静岡県"/>
    <s v="事業場-食堂又は居室-保育所"/>
    <s v="マグロ"/>
    <x v="0"/>
    <x v="8"/>
    <n v="556"/>
    <n v="67"/>
  </r>
  <r>
    <x v="12"/>
    <d v="2008-11-22T00:00:00"/>
    <s v="東京都区部"/>
    <s v="学校-食堂又は教室-小学校"/>
    <s v="マグロのケチャップ和え"/>
    <x v="0"/>
    <x v="38"/>
    <n v="675"/>
    <n v="43"/>
  </r>
  <r>
    <x v="13"/>
    <d v="2009-01-21T00:00:00"/>
    <s v="札幌市"/>
    <s v="学校-食堂又は教室-小学校"/>
    <s v="まぐろのごまフライ"/>
    <x v="0"/>
    <x v="6"/>
    <n v="512"/>
    <n v="279"/>
  </r>
  <r>
    <x v="13"/>
    <d v="2009-02-26T00:00:00"/>
    <s v="宮城県"/>
    <s v="事業場-その他"/>
    <s v="まぐろ竜田揚げ"/>
    <x v="0"/>
    <x v="7"/>
    <n v="60"/>
    <n v="6"/>
  </r>
  <r>
    <x v="13"/>
    <d v="2009-03-31T00:00:00"/>
    <s v="宮城県"/>
    <s v="家庭"/>
    <s v="戻り鰹のこうじ漬"/>
    <x v="9"/>
    <x v="39"/>
    <n v="223"/>
    <n v="109"/>
  </r>
  <r>
    <x v="13"/>
    <d v="2009-05-01T00:00:00"/>
    <s v="東京都区部"/>
    <s v="事業場-食堂又は居室-事業所等"/>
    <s v="カジキムニエルイタリアンソース"/>
    <x v="2"/>
    <x v="18"/>
    <n v="23"/>
    <n v="8"/>
  </r>
  <r>
    <x v="13"/>
    <d v="2009-05-28T00:00:00"/>
    <s v="福岡県"/>
    <s v="事業場-食堂又は居室-保育所"/>
    <s v="カジキマグロ"/>
    <x v="2"/>
    <x v="8"/>
    <n v="324"/>
    <n v="44"/>
  </r>
  <r>
    <x v="13"/>
    <d v="2009-06-04T00:00:00"/>
    <s v="富山市"/>
    <s v="事業場-食堂又は居室-保育所"/>
    <s v="魚（カジキマグロ）の竜田揚げ"/>
    <x v="2"/>
    <x v="7"/>
    <n v="124"/>
    <n v="45"/>
  </r>
  <r>
    <x v="13"/>
    <d v="2009-06-18T00:00:00"/>
    <s v="埼玉県"/>
    <s v="飲食店"/>
    <s v="カジキマグロフライ"/>
    <x v="2"/>
    <x v="6"/>
    <n v="338"/>
    <n v="13"/>
  </r>
  <r>
    <x v="13"/>
    <d v="2009-07-01T00:00:00"/>
    <s v="千葉市"/>
    <s v="飲食店"/>
    <s v="鮪の煮込みハンバーグ"/>
    <x v="0"/>
    <x v="27"/>
    <n v="2"/>
    <n v="2"/>
  </r>
  <r>
    <x v="13"/>
    <d v="2009-08-22T00:00:00"/>
    <s v="宮崎市"/>
    <s v="家庭"/>
    <s v="サバの開き"/>
    <x v="3"/>
    <x v="8"/>
    <n v="11"/>
    <n v="8"/>
  </r>
  <r>
    <x v="13"/>
    <d v="2009-09-13T00:00:00"/>
    <s v="名古屋市"/>
    <s v="飲食店"/>
    <s v="まぐろ丼"/>
    <x v="0"/>
    <x v="9"/>
    <n v="6"/>
    <n v="4"/>
  </r>
  <r>
    <x v="13"/>
    <d v="2009-09-25T00:00:00"/>
    <s v="北九州市"/>
    <s v="事業場-食堂又は居室-保育所"/>
    <s v="ゴマ鯖の切り身"/>
    <x v="3"/>
    <x v="1"/>
    <n v="303"/>
    <n v="31"/>
  </r>
  <r>
    <x v="13"/>
    <d v="2009-10-15T00:00:00"/>
    <s v="新潟市"/>
    <s v="家庭"/>
    <s v="サンマの糠漬け"/>
    <x v="6"/>
    <x v="39"/>
    <n v="1"/>
    <n v="1"/>
  </r>
  <r>
    <x v="14"/>
    <d v="2010-01-19T00:00:00"/>
    <s v="青森県"/>
    <s v="家庭"/>
    <s v="さば水煮（缶詰）"/>
    <x v="3"/>
    <x v="40"/>
    <s v="不明"/>
    <n v="1"/>
  </r>
  <r>
    <x v="14"/>
    <d v="2010-02-10T00:00:00"/>
    <s v="大阪府"/>
    <s v="家庭"/>
    <s v="マグロ"/>
    <x v="0"/>
    <x v="8"/>
    <n v="4"/>
    <n v="4"/>
  </r>
  <r>
    <x v="14"/>
    <d v="2010-03-19T00:00:00"/>
    <s v="金沢市"/>
    <s v="飲食店"/>
    <s v="さわらフライ定食"/>
    <x v="10"/>
    <x v="6"/>
    <s v="不明"/>
    <n v="11"/>
  </r>
  <r>
    <x v="14"/>
    <d v="2010-09-02T00:00:00"/>
    <s v="名古屋市"/>
    <s v="不明"/>
    <s v="サバ"/>
    <x v="3"/>
    <x v="8"/>
    <n v="1"/>
    <n v="1"/>
  </r>
  <r>
    <x v="14"/>
    <d v="2010-11-30T00:00:00"/>
    <s v="東京都区部"/>
    <s v="飲食店"/>
    <s v="鯖定食"/>
    <x v="3"/>
    <x v="8"/>
    <n v="2"/>
    <n v="2"/>
  </r>
  <r>
    <x v="14"/>
    <d v="2010-12-07T00:00:00"/>
    <s v="東京都区部"/>
    <s v="事業場-食堂又は居室-事業所等"/>
    <s v="カジキマグロ竜田揚げ"/>
    <x v="2"/>
    <x v="7"/>
    <n v="211"/>
    <n v="13"/>
  </r>
  <r>
    <x v="15"/>
    <d v="2011-03-31T00:00:00"/>
    <s v="川崎市"/>
    <s v="飲食店"/>
    <s v="マグロ"/>
    <x v="0"/>
    <x v="8"/>
    <n v="6"/>
    <n v="3"/>
  </r>
  <r>
    <x v="15"/>
    <d v="2011-05-12T00:00:00"/>
    <s v="静岡市"/>
    <s v="事業場-食堂又は居室-保育所"/>
    <s v="シイラの竜田揚げ"/>
    <x v="8"/>
    <x v="7"/>
    <n v="229"/>
    <n v="26"/>
  </r>
  <r>
    <x v="15"/>
    <d v="2011-05-24T00:00:00"/>
    <s v="熊本市"/>
    <s v="飲食店"/>
    <s v="鯵の塩焼き"/>
    <x v="7"/>
    <x v="26"/>
    <n v="301"/>
    <n v="157"/>
  </r>
  <r>
    <x v="15"/>
    <d v="2011-05-26T00:00:00"/>
    <s v="宮崎県"/>
    <s v="病院-寄宿舎"/>
    <s v="焼きさば"/>
    <x v="3"/>
    <x v="10"/>
    <n v="105"/>
    <n v="5"/>
  </r>
  <r>
    <x v="15"/>
    <d v="2011-06-09T00:00:00"/>
    <s v="柏市"/>
    <s v="学校-食堂又は教室-中学校"/>
    <s v="不明"/>
    <x v="5"/>
    <x v="8"/>
    <n v="449"/>
    <n v="12"/>
  </r>
  <r>
    <x v="15"/>
    <d v="2011-07-01T00:00:00"/>
    <s v="東京都区部"/>
    <s v="飲食店"/>
    <s v="不明（日替わり膳、焼き魚膳）"/>
    <x v="5"/>
    <x v="41"/>
    <n v="4"/>
    <n v="4"/>
  </r>
  <r>
    <x v="15"/>
    <d v="2011-07-14T00:00:00"/>
    <s v="東京都区部"/>
    <s v="飲食店"/>
    <s v="シイラのソテー"/>
    <x v="8"/>
    <x v="13"/>
    <n v="4"/>
    <n v="1"/>
  </r>
  <r>
    <x v="15"/>
    <d v="2011-12-09T00:00:00"/>
    <s v="鳥取県"/>
    <s v="家庭"/>
    <s v="マグロの刺身"/>
    <x v="0"/>
    <x v="0"/>
    <n v="2"/>
    <n v="2"/>
  </r>
  <r>
    <x v="16"/>
    <d v="2012-01-30T00:00:00"/>
    <s v="島根県"/>
    <s v="事業場-食堂又は居室-保育所"/>
    <s v="いわしハンバーグ"/>
    <x v="4"/>
    <x v="27"/>
    <n v="54"/>
    <n v="19"/>
  </r>
  <r>
    <x v="16"/>
    <d v="2012-06-07T00:00:00"/>
    <s v="東京都区部"/>
    <s v="飲食店"/>
    <s v="魚の天日干し"/>
    <x v="5"/>
    <x v="42"/>
    <n v="4"/>
    <n v="3"/>
  </r>
  <r>
    <x v="16"/>
    <d v="2012-06-25T00:00:00"/>
    <s v="東京都"/>
    <s v="病院-その他"/>
    <s v="まぐろのベーコンきのこソース"/>
    <x v="0"/>
    <x v="43"/>
    <n v="18"/>
    <n v="13"/>
  </r>
  <r>
    <x v="16"/>
    <d v="2012-06-26T00:00:00"/>
    <s v="岡山県"/>
    <s v="家庭"/>
    <s v="カジキ切り身"/>
    <x v="2"/>
    <x v="1"/>
    <n v="13"/>
    <n v="5"/>
  </r>
  <r>
    <x v="16"/>
    <d v="2012-06-26T00:00:00"/>
    <s v="岡山市"/>
    <s v="家庭"/>
    <s v="6月26日に販売されたカジキマグロの切り身"/>
    <x v="2"/>
    <x v="1"/>
    <n v="9"/>
    <n v="5"/>
  </r>
  <r>
    <x v="16"/>
    <d v="2012-07-12T00:00:00"/>
    <s v="東京都"/>
    <s v="飲食店"/>
    <s v="マグロレアステーキ"/>
    <x v="0"/>
    <x v="44"/>
    <n v="18"/>
    <n v="5"/>
  </r>
  <r>
    <x v="16"/>
    <d v="2012-07-23T00:00:00"/>
    <s v="千葉市"/>
    <s v="飲食店"/>
    <s v="づけ丼"/>
    <x v="5"/>
    <x v="45"/>
    <n v="3"/>
    <n v="3"/>
  </r>
  <r>
    <x v="16"/>
    <d v="2012-07-29T00:00:00"/>
    <s v="北九州市"/>
    <s v="家庭"/>
    <s v="いわし丸干し"/>
    <x v="4"/>
    <x v="16"/>
    <n v="2"/>
    <n v="2"/>
  </r>
  <r>
    <x v="16"/>
    <d v="2012-10-31T00:00:00"/>
    <s v="金沢市"/>
    <s v="事業場-食堂又は居室-保育所"/>
    <s v="魚の野菜蒸し（マカジキ）"/>
    <x v="2"/>
    <x v="46"/>
    <n v="107"/>
    <n v="58"/>
  </r>
  <r>
    <x v="17"/>
    <d v="2013-03-15T00:00:00"/>
    <s v="島根県"/>
    <s v="事業場-食堂又は居室-保育所"/>
    <s v="いわし団子の甘辛煮"/>
    <x v="4"/>
    <x v="47"/>
    <n v="112"/>
    <n v="18"/>
  </r>
  <r>
    <x v="17"/>
    <d v="2013-07-04T00:00:00"/>
    <s v="佐賀県"/>
    <s v="事業場-食堂又は居室-保育所"/>
    <s v="白身魚（カナヤマ）のホイル焼き"/>
    <x v="11"/>
    <x v="48"/>
    <n v="133"/>
    <n v="12"/>
  </r>
  <r>
    <x v="17"/>
    <d v="2013-08-06T00:00:00"/>
    <s v="徳島県"/>
    <s v="飲食店"/>
    <s v="マグロメンチカツ"/>
    <x v="0"/>
    <x v="49"/>
    <n v="8"/>
    <n v="5"/>
  </r>
  <r>
    <x v="17"/>
    <d v="2013-09-17T00:00:00"/>
    <s v="宮崎市"/>
    <s v="事業場-食堂又は居室-保育所"/>
    <s v="さんまの蒲焼"/>
    <x v="6"/>
    <x v="11"/>
    <n v="116"/>
    <n v="14"/>
  </r>
  <r>
    <x v="17"/>
    <d v="2013-09-18T00:00:00"/>
    <s v="東京都"/>
    <s v="事業場-食堂又は居室-保育所"/>
    <s v="イワシのつみれ汁"/>
    <x v="4"/>
    <x v="32"/>
    <n v="307"/>
    <n v="109"/>
  </r>
  <r>
    <x v="17"/>
    <d v="2013-10-06T00:00:00"/>
    <s v="東京都"/>
    <s v="学校-寄宿舎"/>
    <s v="焼き魚（ブリ）"/>
    <x v="1"/>
    <x v="50"/>
    <s v="不明"/>
    <n v="6"/>
  </r>
  <r>
    <x v="17"/>
    <d v="2013-11-15T00:00:00"/>
    <s v="堺市"/>
    <s v="学校-食堂又は教室-その他"/>
    <s v="いわしつみれだんご汁"/>
    <x v="4"/>
    <x v="51"/>
    <n v="265"/>
    <n v="26"/>
  </r>
  <r>
    <x v="18"/>
    <d v="2014-03-09T00:00:00"/>
    <s v="大阪府"/>
    <s v="家庭"/>
    <s v="かつおたたき"/>
    <x v="9"/>
    <x v="33"/>
    <n v="2"/>
    <n v="2"/>
  </r>
  <r>
    <x v="18"/>
    <d v="2014-03-24T00:00:00"/>
    <s v="埼玉県"/>
    <s v="事業場-食堂又は居室-保育所"/>
    <s v="イワシのつみれ汁"/>
    <x v="4"/>
    <x v="32"/>
    <n v="70"/>
    <n v="22"/>
  </r>
  <r>
    <x v="18"/>
    <d v="2014-07-28T00:00:00"/>
    <s v="仙台市"/>
    <s v="事業場-食堂又は居室-保育所"/>
    <s v="さんまつみれ汁"/>
    <x v="6"/>
    <x v="32"/>
    <n v="79"/>
    <n v="24"/>
  </r>
  <r>
    <x v="18"/>
    <d v="2014-09-10T00:00:00"/>
    <s v="山形県"/>
    <s v="飲食店"/>
    <s v="サバの塩焼き（推定）"/>
    <x v="3"/>
    <x v="26"/>
    <n v="14"/>
    <n v="4"/>
  </r>
  <r>
    <x v="18"/>
    <d v="2014-09-11T00:00:00"/>
    <s v="仙台市"/>
    <s v="飲食店"/>
    <s v="さんまハンバーグ"/>
    <x v="6"/>
    <x v="27"/>
    <n v="26"/>
    <n v="4"/>
  </r>
  <r>
    <x v="18"/>
    <d v="2014-09-22T00:00:00"/>
    <s v="東京都区部"/>
    <s v="飲食店"/>
    <s v="ブリの照り焼き"/>
    <x v="1"/>
    <x v="2"/>
    <n v="6"/>
    <n v="2"/>
  </r>
  <r>
    <x v="18"/>
    <d v="2014-11-09T00:00:00"/>
    <s v="町田市"/>
    <s v="家庭"/>
    <s v="さば味噌漬"/>
    <x v="3"/>
    <x v="28"/>
    <n v="3"/>
    <n v="3"/>
  </r>
  <r>
    <x v="19"/>
    <d v="2015-01-02T00:00:00"/>
    <s v="東京都区部"/>
    <s v="飲食店"/>
    <s v="ぶりのいしる漬干し焼き"/>
    <x v="1"/>
    <x v="52"/>
    <n v="5"/>
    <n v="5"/>
  </r>
  <r>
    <x v="19"/>
    <d v="2015-03-19T00:00:00"/>
    <s v="静岡市"/>
    <s v="飲食店"/>
    <s v="漬けマグロ丼"/>
    <x v="0"/>
    <x v="9"/>
    <n v="51"/>
    <n v="7"/>
  </r>
  <r>
    <x v="19"/>
    <d v="2015-05-22T00:00:00"/>
    <s v="和歌山県"/>
    <s v="家庭"/>
    <s v="うるめいわし丸干し"/>
    <x v="4"/>
    <x v="16"/>
    <n v="2"/>
    <n v="1"/>
  </r>
  <r>
    <x v="19"/>
    <d v="2015-06-09T00:00:00"/>
    <s v="徳島県"/>
    <s v="学校-食堂又は教室-中学校"/>
    <s v="あじのフライ"/>
    <x v="7"/>
    <x v="6"/>
    <n v="712"/>
    <n v="231"/>
  </r>
  <r>
    <x v="19"/>
    <d v="2015-06-30T00:00:00"/>
    <s v="東京都区部"/>
    <s v="飲食店"/>
    <s v="ブリの粕漬け焼き"/>
    <x v="1"/>
    <x v="53"/>
    <n v="9"/>
    <n v="9"/>
  </r>
  <r>
    <x v="19"/>
    <d v="2015-07-02T00:00:00"/>
    <s v="東京都区部"/>
    <s v="飲食店"/>
    <s v="ぶりの唐揚げ"/>
    <x v="1"/>
    <x v="3"/>
    <n v="3"/>
    <n v="3"/>
  </r>
  <r>
    <x v="19"/>
    <d v="2015-07-30T00:00:00"/>
    <s v="東京都"/>
    <s v="事業場-食堂又は居室-保育所"/>
    <s v="焼き魚　イワシ"/>
    <x v="4"/>
    <x v="50"/>
    <n v="69"/>
    <n v="29"/>
  </r>
  <r>
    <x v="19"/>
    <d v="2015-08-03T00:00:00"/>
    <s v="旭川市"/>
    <s v="事業場-食堂又は居室-保育所"/>
    <s v="さんま蒲焼き"/>
    <x v="6"/>
    <x v="11"/>
    <n v="57"/>
    <n v="17"/>
  </r>
  <r>
    <x v="19"/>
    <d v="2015-08-04T00:00:00"/>
    <s v="広島市"/>
    <s v="事業場-食堂又は居室-保育所"/>
    <s v="さばの味噌煮"/>
    <x v="3"/>
    <x v="54"/>
    <n v="73"/>
    <n v="21"/>
  </r>
  <r>
    <x v="19"/>
    <d v="2015-08-26T00:00:00"/>
    <s v="鹿児島市"/>
    <s v="事業場-食堂又は居室-保育所"/>
    <s v="サバの塩焼き（サバの切り身）"/>
    <x v="3"/>
    <x v="26"/>
    <n v="352"/>
    <n v="45"/>
  </r>
  <r>
    <x v="19"/>
    <d v="2015-08-31T00:00:00"/>
    <s v="東京都区部"/>
    <s v="飲食店"/>
    <s v="さんまハンバーグ"/>
    <x v="6"/>
    <x v="27"/>
    <n v="6"/>
    <n v="6"/>
  </r>
  <r>
    <x v="19"/>
    <d v="2015-09-11T00:00:00"/>
    <s v="大阪府"/>
    <s v="学校-食堂又は教室-幼稚園"/>
    <s v="給食のサバ"/>
    <x v="3"/>
    <x v="55"/>
    <n v="103"/>
    <n v="8"/>
  </r>
  <r>
    <x v="19"/>
    <d v="2015-09-17T00:00:00"/>
    <s v="埼玉県"/>
    <s v="事業場-食堂又は居室-保育所"/>
    <s v="焼魚（さんま一夜干し）"/>
    <x v="6"/>
    <x v="50"/>
    <n v="34"/>
    <n v="23"/>
  </r>
  <r>
    <x v="20"/>
    <d v="2016-01-21T00:00:00"/>
    <s v="福島県"/>
    <s v="学校-食堂又は教室-小学校"/>
    <s v="さんまのぽうぽう焼き"/>
    <x v="6"/>
    <x v="56"/>
    <n v="376"/>
    <n v="87"/>
  </r>
  <r>
    <x v="20"/>
    <d v="2016-02-02T00:00:00"/>
    <s v="奈良県"/>
    <s v="学校-食堂又は教室-幼稚園"/>
    <s v="鰯のつみれ"/>
    <x v="4"/>
    <x v="32"/>
    <n v="612"/>
    <n v="65"/>
  </r>
  <r>
    <x v="20"/>
    <d v="2016-02-03T00:00:00"/>
    <s v="東京都"/>
    <s v="事業場-食堂又は居室-保育所"/>
    <s v="つみれ汁"/>
    <x v="5"/>
    <x v="32"/>
    <n v="136"/>
    <n v="4"/>
  </r>
  <r>
    <x v="20"/>
    <d v="2016-02-03T00:00:00"/>
    <s v="八王子市"/>
    <s v="事業場-食堂又は居室-保育所"/>
    <s v="つみれ汁中のいわしだんご"/>
    <x v="4"/>
    <x v="32"/>
    <n v="137"/>
    <n v="8"/>
  </r>
  <r>
    <x v="20"/>
    <d v="2016-02-03T00:00:00"/>
    <s v="兵庫県"/>
    <s v="事業場-食堂又は居室-保育所"/>
    <s v="いわしのつみれ"/>
    <x v="4"/>
    <x v="32"/>
    <n v="245"/>
    <n v="13"/>
  </r>
  <r>
    <x v="20"/>
    <d v="2016-03-14T00:00:00"/>
    <s v="仙台市"/>
    <s v="飲食店"/>
    <s v="かつおの竜田揚げ"/>
    <x v="9"/>
    <x v="7"/>
    <n v="4"/>
    <n v="2"/>
  </r>
  <r>
    <x v="20"/>
    <d v="2016-07-05T00:00:00"/>
    <s v="神戸市"/>
    <s v="事業場-食堂又は居室-保育所"/>
    <s v="鯖のカレー風焼き"/>
    <x v="3"/>
    <x v="57"/>
    <n v="130"/>
    <n v="28"/>
  </r>
  <r>
    <x v="20"/>
    <d v="2016-07-13T00:00:00"/>
    <s v="さいたま市"/>
    <s v="飲食店"/>
    <s v="ブリの照り焼き"/>
    <x v="1"/>
    <x v="2"/>
    <n v="2"/>
    <n v="2"/>
  </r>
  <r>
    <x v="20"/>
    <d v="2016-08-05T00:00:00"/>
    <s v="北九州市"/>
    <s v="事業場-食堂又は居室-保育所"/>
    <s v="アジの小判焼き"/>
    <x v="7"/>
    <x v="58"/>
    <n v="36"/>
    <n v="17"/>
  </r>
  <r>
    <x v="20"/>
    <d v="2016-09-09T00:00:00"/>
    <s v="仙台市"/>
    <s v="飲食店"/>
    <s v="さんまハンバーグ"/>
    <x v="6"/>
    <x v="27"/>
    <n v="8"/>
    <n v="2"/>
  </r>
  <r>
    <x v="20"/>
    <d v="2016-09-21T00:00:00"/>
    <s v="東京都区部"/>
    <s v="飲食店"/>
    <s v="イナダの一夜干し"/>
    <x v="1"/>
    <x v="4"/>
    <n v="6"/>
    <n v="3"/>
  </r>
  <r>
    <x v="20"/>
    <d v="2016-09-21T00:00:00"/>
    <s v="島根県"/>
    <s v="事業場-食堂又は居室-保育所"/>
    <s v="サバの生姜煮"/>
    <x v="3"/>
    <x v="59"/>
    <n v="71"/>
    <n v="21"/>
  </r>
  <r>
    <x v="20"/>
    <d v="2016-10-13T00:00:00"/>
    <s v="沖縄県"/>
    <s v="家庭"/>
    <s v="マグロの刺身"/>
    <x v="0"/>
    <x v="0"/>
    <n v="1"/>
    <n v="1"/>
  </r>
  <r>
    <x v="20"/>
    <d v="2016-11-01T00:00:00"/>
    <s v="さいたま市"/>
    <s v="事業場-食堂又は居室-保育所"/>
    <s v="サバの味噌煮"/>
    <x v="3"/>
    <x v="54"/>
    <n v="54"/>
    <n v="19"/>
  </r>
  <r>
    <x v="20"/>
    <d v="2016-11-28T00:00:00"/>
    <s v="東京都"/>
    <s v="飲食店"/>
    <s v="鰤と野菜の瞬間燻製"/>
    <x v="1"/>
    <x v="60"/>
    <n v="13"/>
    <n v="11"/>
  </r>
  <r>
    <x v="21"/>
    <d v="2017-02-26T00:00:00"/>
    <s v="愛知県"/>
    <s v="家庭"/>
    <s v="夕食のカジキ"/>
    <x v="2"/>
    <x v="8"/>
    <n v="14"/>
    <n v="12"/>
  </r>
  <r>
    <x v="21"/>
    <d v="2017-04-25T00:00:00"/>
    <s v="沖縄県"/>
    <s v="家庭"/>
    <s v="マグロ鉄火丼"/>
    <x v="0"/>
    <x v="9"/>
    <n v="3"/>
    <n v="3"/>
  </r>
  <r>
    <x v="21"/>
    <d v="2017-06-28T00:00:00"/>
    <s v="札幌市"/>
    <s v="不明"/>
    <s v="不明"/>
    <x v="5"/>
    <x v="8"/>
    <s v="不明"/>
    <n v="1"/>
  </r>
  <r>
    <x v="21"/>
    <d v="2017-08-10T00:00:00"/>
    <s v="宮崎市"/>
    <s v="事業場-食堂又は居室-保育所"/>
    <s v="シイラの変わり衣まぶし"/>
    <x v="8"/>
    <x v="61"/>
    <n v="147"/>
    <n v="28"/>
  </r>
  <r>
    <x v="21"/>
    <d v="2017-08-29T00:00:00"/>
    <s v="郡山市"/>
    <s v="家庭"/>
    <s v="サンマつみれ汁"/>
    <x v="6"/>
    <x v="32"/>
    <n v="1"/>
    <n v="1"/>
  </r>
  <r>
    <x v="21"/>
    <d v="2017-09-25T00:00:00"/>
    <s v="岡崎市"/>
    <s v="家庭"/>
    <s v="さばみりん干し"/>
    <x v="3"/>
    <x v="31"/>
    <n v="4"/>
    <n v="2"/>
  </r>
  <r>
    <x v="21"/>
    <d v="2017-10-07T00:00:00"/>
    <s v="静岡市"/>
    <s v="飲食店"/>
    <s v="調理提供されたネギトロ"/>
    <x v="5"/>
    <x v="62"/>
    <n v="5"/>
    <n v="5"/>
  </r>
  <r>
    <x v="21"/>
    <d v="2017-12-20T00:00:00"/>
    <s v="山形県"/>
    <s v="事業場-食堂又は居室-保育所"/>
    <s v="ブリの照り焼き"/>
    <x v="1"/>
    <x v="2"/>
    <n v="118"/>
    <n v="22"/>
  </r>
  <r>
    <x v="22"/>
    <d v="2018-01-31T00:00:00"/>
    <s v="札幌市"/>
    <s v="家庭"/>
    <s v="マグロの刺身"/>
    <x v="0"/>
    <x v="0"/>
    <s v="不明"/>
    <n v="35"/>
  </r>
  <r>
    <x v="22"/>
    <d v="2018-03-09T00:00:00"/>
    <s v="茨城県"/>
    <s v="学校-その他"/>
    <s v="3月9日に提供された食事"/>
    <x v="5"/>
    <x v="8"/>
    <n v="51"/>
    <n v="23"/>
  </r>
  <r>
    <x v="22"/>
    <d v="2018-04-24T00:00:00"/>
    <s v="宮崎県"/>
    <s v="学校-食堂又は教室-その他"/>
    <s v="シイラ"/>
    <x v="8"/>
    <x v="8"/>
    <n v="34"/>
    <n v="17"/>
  </r>
  <r>
    <x v="22"/>
    <d v="2018-05-13T00:00:00"/>
    <s v="沖縄県"/>
    <s v="家庭"/>
    <s v="魚フライ"/>
    <x v="5"/>
    <x v="6"/>
    <n v="5"/>
    <n v="4"/>
  </r>
  <r>
    <x v="22"/>
    <d v="2018-05-29T00:00:00"/>
    <s v="豊中市"/>
    <s v="事業場-その他"/>
    <s v="アジの唐揚げ"/>
    <x v="7"/>
    <x v="3"/>
    <n v="95"/>
    <n v="3"/>
  </r>
  <r>
    <x v="22"/>
    <d v="2018-05-29T00:00:00"/>
    <s v="豊中市"/>
    <s v="事業場-その他"/>
    <s v="アジの唐揚げ"/>
    <x v="7"/>
    <x v="3"/>
    <n v="198"/>
    <n v="4"/>
  </r>
  <r>
    <x v="22"/>
    <d v="2018-06-01T00:00:00"/>
    <s v="宇都宮市"/>
    <s v="学校-食堂又は教室-その他"/>
    <s v="調理提供された給食"/>
    <x v="5"/>
    <x v="8"/>
    <n v="198"/>
    <n v="24"/>
  </r>
  <r>
    <x v="22"/>
    <d v="2018-06-07T00:00:00"/>
    <s v="札幌市"/>
    <s v="家庭"/>
    <s v="さんまの干物"/>
    <x v="6"/>
    <x v="15"/>
    <n v="4"/>
    <n v="4"/>
  </r>
  <r>
    <x v="22"/>
    <d v="2018-06-08T00:00:00"/>
    <s v="静岡市"/>
    <s v="飲食店"/>
    <s v="まぐろ唐揚げ"/>
    <x v="0"/>
    <x v="3"/>
    <n v="19"/>
    <n v="3"/>
  </r>
  <r>
    <x v="22"/>
    <d v="2018-06-15T00:00:00"/>
    <s v="福岡県"/>
    <s v="事業場-食堂又は居室-保育所"/>
    <s v="つみれ汁（給食）"/>
    <x v="5"/>
    <x v="32"/>
    <n v="157"/>
    <n v="32"/>
  </r>
  <r>
    <x v="22"/>
    <d v="2018-06-26T00:00:00"/>
    <s v="さいたま市"/>
    <s v="事業場-食堂又は居室-保育所"/>
    <s v="さんまのかば焼き風"/>
    <x v="6"/>
    <x v="63"/>
    <n v="46"/>
    <n v="21"/>
  </r>
  <r>
    <x v="22"/>
    <d v="2018-07-27T00:00:00"/>
    <s v="鹿児島県"/>
    <s v="事業場-食堂又は居室-老人ホーム"/>
    <s v="サバの干物"/>
    <x v="3"/>
    <x v="15"/>
    <n v="12"/>
    <n v="5"/>
  </r>
  <r>
    <x v="22"/>
    <d v="2018-08-27T00:00:00"/>
    <s v="沖縄県"/>
    <s v="家庭"/>
    <s v="カツオの刺身"/>
    <x v="9"/>
    <x v="0"/>
    <n v="1"/>
    <n v="1"/>
  </r>
  <r>
    <x v="22"/>
    <d v="2018-08-31T00:00:00"/>
    <s v="大分県"/>
    <s v="学校-食堂又は教室-幼稚園"/>
    <s v="サバの塩焼き"/>
    <x v="3"/>
    <x v="26"/>
    <n v="79"/>
    <n v="36"/>
  </r>
  <r>
    <x v="22"/>
    <d v="2018-09-10T00:00:00"/>
    <s v="新潟県"/>
    <s v="事業場-食堂又は居室-保育所"/>
    <s v="サバの生姜煮"/>
    <x v="3"/>
    <x v="59"/>
    <n v="172"/>
    <n v="23"/>
  </r>
  <r>
    <x v="22"/>
    <d v="2018-09-27T00:00:00"/>
    <s v="山梨県"/>
    <s v="事業場-食堂又は居室-保育所"/>
    <s v="まぐろの味噌がらめ"/>
    <x v="0"/>
    <x v="64"/>
    <n v="702"/>
    <n v="89"/>
  </r>
  <r>
    <x v="22"/>
    <d v="2018-10-02T00:00:00"/>
    <s v="東京都区部"/>
    <s v="飲食店"/>
    <s v="シイラのポワレ"/>
    <x v="8"/>
    <x v="65"/>
    <n v="10"/>
    <n v="6"/>
  </r>
  <r>
    <x v="22"/>
    <d v="2018-11-02T00:00:00"/>
    <s v="和歌山県"/>
    <s v="飲食店"/>
    <s v="マグロバーガー"/>
    <x v="0"/>
    <x v="66"/>
    <n v="2"/>
    <n v="1"/>
  </r>
  <r>
    <x v="22"/>
    <d v="2018-12-18T00:00:00"/>
    <s v="千葉市"/>
    <s v="事業場-食堂又は居室-事業所等"/>
    <s v="ぶりの照り焼き"/>
    <x v="1"/>
    <x v="2"/>
    <n v="9"/>
    <n v="3"/>
  </r>
  <r>
    <x v="22"/>
    <d v="2018-12-25T00:00:00"/>
    <s v="岡崎市"/>
    <s v="家庭"/>
    <s v="かじき"/>
    <x v="2"/>
    <x v="8"/>
    <n v="27"/>
    <n v="21"/>
  </r>
  <r>
    <x v="23"/>
    <d v="2019-02-22T00:00:00"/>
    <s v="鳥取県"/>
    <s v="家庭"/>
    <s v="ぶりの和風ステーキ"/>
    <x v="1"/>
    <x v="67"/>
    <n v="1"/>
    <n v="1"/>
  </r>
  <r>
    <x v="24"/>
    <d v="2019-06-19T00:00:00"/>
    <s v="宮崎県"/>
    <s v="家庭"/>
    <s v="シイラ"/>
    <x v="8"/>
    <x v="8"/>
    <n v="226"/>
    <n v="55"/>
  </r>
  <r>
    <x v="24"/>
    <d v="2019-07-22T00:00:00"/>
    <s v="北九州市"/>
    <s v="病院-その他"/>
    <s v="アジのニラたま焼き"/>
    <x v="7"/>
    <x v="68"/>
    <n v="122"/>
    <n v="41"/>
  </r>
  <r>
    <x v="24"/>
    <d v="2019-08-19T00:00:00"/>
    <s v="鹿児島市"/>
    <s v="事業場-食堂又は居室-事業所等"/>
    <s v="サバの竜田揚げ及び塩焼き"/>
    <x v="3"/>
    <x v="69"/>
    <n v="48"/>
    <n v="19"/>
  </r>
  <r>
    <x v="24"/>
    <d v="2019-08-30T00:00:00"/>
    <s v="沖縄県"/>
    <s v="飲食店"/>
    <s v="シイラフライ"/>
    <x v="8"/>
    <x v="6"/>
    <n v="7804"/>
    <n v="67"/>
  </r>
  <r>
    <x v="24"/>
    <d v="2019-10-21T00:00:00"/>
    <s v="福岡市"/>
    <s v="家庭"/>
    <s v="サバの天火焼き"/>
    <x v="3"/>
    <x v="70"/>
    <n v="340"/>
    <n v="23"/>
  </r>
  <r>
    <x v="24"/>
    <d v="2019-11-08T00:00:00"/>
    <s v="東京都区部"/>
    <s v="飲食店"/>
    <s v="鰤のみぞれ煮"/>
    <x v="1"/>
    <x v="71"/>
    <n v="69"/>
    <n v="7"/>
  </r>
  <r>
    <x v="24"/>
    <d v="2019-11-26T00:00:00"/>
    <s v="仙台市"/>
    <s v="飲食店"/>
    <s v="ブリの甘酒みそ焼き（確定）"/>
    <x v="1"/>
    <x v="72"/>
    <n v="144"/>
    <n v="15"/>
  </r>
  <r>
    <x v="25"/>
    <d v="2020-01-11T00:00:00"/>
    <s v="東京都区部"/>
    <s v="飲食店"/>
    <s v="ブリの照り焼き"/>
    <x v="1"/>
    <x v="2"/>
    <n v="24"/>
    <n v="11"/>
  </r>
  <r>
    <x v="25"/>
    <d v="2020-01-30T00:00:00"/>
    <s v="埼玉県"/>
    <s v="学校-食堂又は教室-中学校"/>
    <s v="ぶりの照り焼き風"/>
    <x v="1"/>
    <x v="2"/>
    <n v="397"/>
    <n v="8"/>
  </r>
  <r>
    <x v="25"/>
    <d v="2020-02-07T00:00:00"/>
    <s v="東大阪市"/>
    <s v="事業場-食堂又は居室-保育所"/>
    <s v="うるめいわし"/>
    <x v="4"/>
    <x v="15"/>
    <n v="173"/>
    <n v="46"/>
  </r>
  <r>
    <x v="25"/>
    <d v="2020-03-17T00:00:00"/>
    <s v="熊本市"/>
    <s v="事業場-食堂又は居室-老人ホーム"/>
    <s v="サバのオーブン焼き"/>
    <x v="3"/>
    <x v="73"/>
    <n v="86"/>
    <n v="30"/>
  </r>
  <r>
    <x v="25"/>
    <d v="2020-05-29T00:00:00"/>
    <s v="大津市"/>
    <s v="事業場-食堂又は居室-保育所"/>
    <s v="さばのカレー焼き"/>
    <x v="3"/>
    <x v="74"/>
    <n v="30"/>
    <n v="15"/>
  </r>
  <r>
    <x v="25"/>
    <d v="2020-06-30T00:00:00"/>
    <s v="名古屋市"/>
    <s v="飲食店"/>
    <s v="マグロハンバーグ"/>
    <x v="0"/>
    <x v="27"/>
    <n v="2"/>
    <n v="2"/>
  </r>
  <r>
    <x v="25"/>
    <d v="2020-08-11T00:00:00"/>
    <s v="鳥取市"/>
    <s v="飲食店"/>
    <s v="かつお炙り"/>
    <x v="9"/>
    <x v="75"/>
    <n v="3"/>
    <n v="3"/>
  </r>
  <r>
    <x v="25"/>
    <d v="2020-08-30T00:00:00"/>
    <s v="鹿児島県"/>
    <s v="家庭"/>
    <s v="カジキマグロの刺身"/>
    <x v="2"/>
    <x v="0"/>
    <n v="10"/>
    <n v="4"/>
  </r>
  <r>
    <x v="25"/>
    <d v="2020-10-06T00:00:00"/>
    <s v="東京都区部"/>
    <s v="学校-食堂又は教室-小学校"/>
    <s v="魚のごまだれ焼き"/>
    <x v="5"/>
    <x v="76"/>
    <n v="267"/>
    <n v="8"/>
  </r>
  <r>
    <x v="25"/>
    <d v="2020-11-11T00:00:00"/>
    <s v="東京都区部"/>
    <s v="事業場-食堂又は居室-保育所"/>
    <s v="給食のきつねうどん"/>
    <x v="5"/>
    <x v="77"/>
    <n v="91"/>
    <n v="28"/>
  </r>
  <r>
    <x v="25"/>
    <d v="2020-11-12T00:00:00"/>
    <s v="山口県"/>
    <s v="事業場-食堂又は居室-保育所"/>
    <s v="カジキのケチャップ煮"/>
    <x v="2"/>
    <x v="78"/>
    <n v="37"/>
    <n v="14"/>
  </r>
  <r>
    <x v="25"/>
    <d v="2020-11-24T00:00:00"/>
    <s v="石川県"/>
    <s v="家庭"/>
    <s v="カジキ"/>
    <x v="2"/>
    <x v="8"/>
    <s v="不明"/>
    <n v="8"/>
  </r>
  <r>
    <x v="25"/>
    <d v="2020-12-14T00:00:00"/>
    <s v="広島市"/>
    <s v="事業場-食堂又は居室-保育所"/>
    <s v="さばのみぞれ煮"/>
    <x v="3"/>
    <x v="71"/>
    <n v="108"/>
    <n v="42"/>
  </r>
  <r>
    <x v="26"/>
    <d v="2021-06-03T00:00:00"/>
    <s v="豊中市"/>
    <s v="学校-食堂又は教室-その他"/>
    <s v="アジの塩焼き及び竜田揚げ"/>
    <x v="7"/>
    <x v="79"/>
    <n v="93"/>
    <n v="16"/>
  </r>
  <r>
    <x v="26"/>
    <d v="2021-09-29T00:00:00"/>
    <s v="東京都"/>
    <s v="事業場-食堂又は居室-保育所"/>
    <s v="サンマの梅味噌焼き"/>
    <x v="6"/>
    <x v="80"/>
    <n v="43"/>
    <n v="17"/>
  </r>
  <r>
    <x v="26"/>
    <d v="2021-10-29T00:00:00"/>
    <s v="大阪市"/>
    <s v="事業場-食堂又は居室-保育所"/>
    <s v="マグロのパン粉焼き"/>
    <x v="0"/>
    <x v="81"/>
    <n v="155"/>
    <n v="23"/>
  </r>
  <r>
    <x v="26"/>
    <d v="2021-11-08T00:00:00"/>
    <s v="福岡市"/>
    <s v="事業場-食堂又は居室-保育所"/>
    <s v="サバのみそ煮"/>
    <x v="3"/>
    <x v="54"/>
    <n v="81"/>
    <n v="25"/>
  </r>
  <r>
    <x v="27"/>
    <d v="2022-01-12T00:00:00"/>
    <s v="鹿児島県"/>
    <m/>
    <s v="ブリの照焼き"/>
    <x v="1"/>
    <x v="2"/>
    <n v="1943"/>
    <n v="143"/>
  </r>
  <r>
    <x v="27"/>
    <d v="2022-09-07T00:00:00"/>
    <s v="長野県"/>
    <m/>
    <s v="ブリの照り焼き"/>
    <x v="1"/>
    <x v="2"/>
    <n v="76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G27" firstHeaderRow="1" firstDataRow="2" firstDataCol="1"/>
  <pivotFields count="9">
    <pivotField axis="axisCol" showAll="0">
      <items count="2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x="24"/>
        <item x="25"/>
        <item x="26"/>
        <item x="27"/>
        <item t="default"/>
      </items>
    </pivotField>
    <pivotField showAll="0"/>
    <pivotField dataField="1" showAll="0"/>
    <pivotField showAll="0"/>
    <pivotField showAll="0"/>
    <pivotField showAll="0">
      <items count="13">
        <item x="7"/>
        <item x="4"/>
        <item x="2"/>
        <item x="9"/>
        <item x="11"/>
        <item x="3"/>
        <item x="10"/>
        <item x="6"/>
        <item x="8"/>
        <item x="1"/>
        <item x="0"/>
        <item x="5"/>
        <item t="default"/>
      </items>
    </pivotField>
    <pivotField axis="axisRow" showAll="0">
      <items count="83">
        <item x="52"/>
        <item x="47"/>
        <item x="73"/>
        <item x="63"/>
        <item x="74"/>
        <item x="57"/>
        <item x="77"/>
        <item x="78"/>
        <item x="38"/>
        <item x="76"/>
        <item x="17"/>
        <item x="37"/>
        <item x="36"/>
        <item x="13"/>
        <item x="33"/>
        <item x="25"/>
        <item x="45"/>
        <item x="51"/>
        <item x="32"/>
        <item x="68"/>
        <item x="62"/>
        <item x="66"/>
        <item x="27"/>
        <item x="81"/>
        <item x="14"/>
        <item x="21"/>
        <item x="22"/>
        <item x="6"/>
        <item x="48"/>
        <item x="56"/>
        <item x="65"/>
        <item x="43"/>
        <item x="44"/>
        <item x="71"/>
        <item x="80"/>
        <item x="31"/>
        <item x="20"/>
        <item x="18"/>
        <item x="49"/>
        <item x="4"/>
        <item x="26"/>
        <item x="79"/>
        <item x="11"/>
        <item x="15"/>
        <item x="72"/>
        <item x="35"/>
        <item x="16"/>
        <item x="39"/>
        <item x="0"/>
        <item x="58"/>
        <item x="50"/>
        <item x="10"/>
        <item x="2"/>
        <item x="24"/>
        <item x="30"/>
        <item x="40"/>
        <item x="59"/>
        <item x="29"/>
        <item x="1"/>
        <item x="5"/>
        <item x="70"/>
        <item x="42"/>
        <item x="3"/>
        <item x="23"/>
        <item x="41"/>
        <item x="53"/>
        <item x="55"/>
        <item x="61"/>
        <item x="64"/>
        <item x="54"/>
        <item x="28"/>
        <item x="46"/>
        <item x="12"/>
        <item x="34"/>
        <item x="19"/>
        <item x="7"/>
        <item x="69"/>
        <item x="67"/>
        <item x="9"/>
        <item x="75"/>
        <item x="60"/>
        <item x="8"/>
        <item t="default"/>
      </items>
    </pivotField>
    <pivotField showAll="0"/>
    <pivotField showAll="0"/>
  </pivotFields>
  <rowFields count="1">
    <field x="6"/>
  </rowFields>
  <rowItems count="23">
    <i>
      <x v="2"/>
    </i>
    <i>
      <x v="4"/>
    </i>
    <i>
      <x v="6"/>
    </i>
    <i>
      <x v="7"/>
    </i>
    <i>
      <x v="9"/>
    </i>
    <i>
      <x v="19"/>
    </i>
    <i>
      <x v="22"/>
    </i>
    <i>
      <x v="23"/>
    </i>
    <i>
      <x v="27"/>
    </i>
    <i>
      <x v="33"/>
    </i>
    <i>
      <x v="34"/>
    </i>
    <i>
      <x v="41"/>
    </i>
    <i>
      <x v="43"/>
    </i>
    <i>
      <x v="44"/>
    </i>
    <i>
      <x v="48"/>
    </i>
    <i>
      <x v="52"/>
    </i>
    <i>
      <x v="60"/>
    </i>
    <i>
      <x v="69"/>
    </i>
    <i>
      <x v="76"/>
    </i>
    <i>
      <x v="77"/>
    </i>
    <i>
      <x v="79"/>
    </i>
    <i>
      <x v="81"/>
    </i>
    <i t="grand">
      <x/>
    </i>
  </rowItems>
  <colFields count="1">
    <field x="0"/>
  </colFields>
  <colItems count="6">
    <i>
      <x v="23"/>
    </i>
    <i>
      <x v="24"/>
    </i>
    <i>
      <x v="25"/>
    </i>
    <i>
      <x v="26"/>
    </i>
    <i>
      <x v="27"/>
    </i>
    <i t="grand">
      <x/>
    </i>
  </colItems>
  <dataFields count="1">
    <dataField name="データの個数 / 都道府県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A2" sqref="A2"/>
    </sheetView>
  </sheetViews>
  <sheetFormatPr defaultRowHeight="14"/>
  <cols>
    <col min="2" max="2" width="5.33203125" customWidth="1"/>
    <col min="3" max="13" width="6.83203125" customWidth="1"/>
    <col min="14" max="14" width="5.33203125" customWidth="1"/>
  </cols>
  <sheetData>
    <row r="1" spans="1:1" ht="26.5">
      <c r="A1" s="59" t="s">
        <v>546</v>
      </c>
    </row>
    <row r="32" spans="2:2" ht="14.5" thickBot="1">
      <c r="B32" t="s">
        <v>547</v>
      </c>
    </row>
    <row r="33" spans="2:14" ht="14" customHeight="1">
      <c r="B33" s="31"/>
      <c r="C33" s="79" t="s">
        <v>548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28"/>
    </row>
    <row r="34" spans="2:14" ht="28.5" thickBot="1">
      <c r="B34" s="50" t="s">
        <v>509</v>
      </c>
      <c r="C34" s="35" t="s">
        <v>6</v>
      </c>
      <c r="D34" s="36" t="s">
        <v>11</v>
      </c>
      <c r="E34" s="36" t="s">
        <v>231</v>
      </c>
      <c r="F34" s="36" t="s">
        <v>234</v>
      </c>
      <c r="G34" s="36" t="s">
        <v>230</v>
      </c>
      <c r="H34" s="36" t="s">
        <v>233</v>
      </c>
      <c r="I34" s="36" t="s">
        <v>229</v>
      </c>
      <c r="J34" s="36" t="s">
        <v>112</v>
      </c>
      <c r="K34" s="36" t="s">
        <v>232</v>
      </c>
      <c r="L34" s="36" t="s">
        <v>507</v>
      </c>
      <c r="M34" s="37" t="s">
        <v>4</v>
      </c>
      <c r="N34" s="29" t="s">
        <v>508</v>
      </c>
    </row>
    <row r="35" spans="2:14">
      <c r="B35" s="51" t="s">
        <v>510</v>
      </c>
      <c r="C35" s="38">
        <v>1</v>
      </c>
      <c r="D35" s="39"/>
      <c r="E35" s="39"/>
      <c r="F35" s="39">
        <v>2</v>
      </c>
      <c r="G35" s="39"/>
      <c r="H35" s="39"/>
      <c r="I35" s="39"/>
      <c r="J35" s="39"/>
      <c r="K35" s="39"/>
      <c r="L35" s="39"/>
      <c r="M35" s="40"/>
      <c r="N35" s="41">
        <v>3</v>
      </c>
    </row>
    <row r="36" spans="2:14">
      <c r="B36" s="52" t="s">
        <v>511</v>
      </c>
      <c r="C36" s="42">
        <v>1</v>
      </c>
      <c r="D36" s="43">
        <v>1</v>
      </c>
      <c r="E36" s="43">
        <v>1</v>
      </c>
      <c r="F36" s="43"/>
      <c r="G36" s="43">
        <v>1</v>
      </c>
      <c r="H36" s="43"/>
      <c r="I36" s="43"/>
      <c r="J36" s="43"/>
      <c r="K36" s="43"/>
      <c r="L36" s="43"/>
      <c r="M36" s="44"/>
      <c r="N36" s="45">
        <v>4</v>
      </c>
    </row>
    <row r="37" spans="2:14">
      <c r="B37" s="52" t="s">
        <v>249</v>
      </c>
      <c r="C37" s="42">
        <v>5</v>
      </c>
      <c r="D37" s="43">
        <v>2</v>
      </c>
      <c r="E37" s="43"/>
      <c r="F37" s="43"/>
      <c r="G37" s="43"/>
      <c r="H37" s="43">
        <v>1</v>
      </c>
      <c r="I37" s="43"/>
      <c r="J37" s="43"/>
      <c r="K37" s="43"/>
      <c r="L37" s="43"/>
      <c r="M37" s="44">
        <v>1</v>
      </c>
      <c r="N37" s="45">
        <v>9</v>
      </c>
    </row>
    <row r="38" spans="2:14">
      <c r="B38" s="52" t="s">
        <v>259</v>
      </c>
      <c r="C38" s="42">
        <v>2</v>
      </c>
      <c r="D38" s="43"/>
      <c r="E38" s="43">
        <v>2</v>
      </c>
      <c r="F38" s="43"/>
      <c r="G38" s="43">
        <v>1</v>
      </c>
      <c r="H38" s="43"/>
      <c r="I38" s="43">
        <v>1</v>
      </c>
      <c r="J38" s="43"/>
      <c r="K38" s="43"/>
      <c r="L38" s="43"/>
      <c r="M38" s="44"/>
      <c r="N38" s="45">
        <v>6</v>
      </c>
    </row>
    <row r="39" spans="2:14">
      <c r="B39" s="52" t="s">
        <v>265</v>
      </c>
      <c r="C39" s="42">
        <v>1</v>
      </c>
      <c r="D39" s="43"/>
      <c r="E39" s="43"/>
      <c r="F39" s="43"/>
      <c r="G39" s="43">
        <v>1</v>
      </c>
      <c r="H39" s="43">
        <v>1</v>
      </c>
      <c r="I39" s="43"/>
      <c r="J39" s="43"/>
      <c r="K39" s="43"/>
      <c r="L39" s="43"/>
      <c r="M39" s="44">
        <v>1</v>
      </c>
      <c r="N39" s="45">
        <v>4</v>
      </c>
    </row>
    <row r="40" spans="2:14">
      <c r="B40" s="52" t="s">
        <v>269</v>
      </c>
      <c r="C40" s="42">
        <v>3</v>
      </c>
      <c r="D40" s="43"/>
      <c r="E40" s="43"/>
      <c r="F40" s="43"/>
      <c r="G40" s="43">
        <v>1</v>
      </c>
      <c r="H40" s="43"/>
      <c r="I40" s="43"/>
      <c r="J40" s="43"/>
      <c r="K40" s="43"/>
      <c r="L40" s="43"/>
      <c r="M40" s="44"/>
      <c r="N40" s="45">
        <v>4</v>
      </c>
    </row>
    <row r="41" spans="2:14">
      <c r="B41" s="52" t="s">
        <v>273</v>
      </c>
      <c r="C41" s="42">
        <v>2</v>
      </c>
      <c r="D41" s="43"/>
      <c r="E41" s="43">
        <v>3</v>
      </c>
      <c r="F41" s="43"/>
      <c r="G41" s="43"/>
      <c r="H41" s="43"/>
      <c r="I41" s="43"/>
      <c r="J41" s="43">
        <v>2</v>
      </c>
      <c r="K41" s="43"/>
      <c r="L41" s="43"/>
      <c r="M41" s="44"/>
      <c r="N41" s="45">
        <v>7</v>
      </c>
    </row>
    <row r="42" spans="2:14">
      <c r="B42" s="52" t="s">
        <v>279</v>
      </c>
      <c r="C42" s="42">
        <v>4</v>
      </c>
      <c r="D42" s="43">
        <v>2</v>
      </c>
      <c r="E42" s="43">
        <v>1</v>
      </c>
      <c r="F42" s="43"/>
      <c r="G42" s="43"/>
      <c r="H42" s="43"/>
      <c r="I42" s="43"/>
      <c r="J42" s="43">
        <v>1</v>
      </c>
      <c r="K42" s="43"/>
      <c r="L42" s="43"/>
      <c r="M42" s="44"/>
      <c r="N42" s="45">
        <v>8</v>
      </c>
    </row>
    <row r="43" spans="2:14">
      <c r="B43" s="52" t="s">
        <v>290</v>
      </c>
      <c r="C43" s="42">
        <v>2</v>
      </c>
      <c r="D43" s="43">
        <v>1</v>
      </c>
      <c r="E43" s="43">
        <v>2</v>
      </c>
      <c r="F43" s="43">
        <v>1</v>
      </c>
      <c r="G43" s="43">
        <v>1</v>
      </c>
      <c r="H43" s="43">
        <v>1</v>
      </c>
      <c r="I43" s="43"/>
      <c r="J43" s="43"/>
      <c r="K43" s="43"/>
      <c r="L43" s="43"/>
      <c r="M43" s="44"/>
      <c r="N43" s="45">
        <v>8</v>
      </c>
    </row>
    <row r="44" spans="2:14">
      <c r="B44" s="52" t="s">
        <v>297</v>
      </c>
      <c r="C44" s="42">
        <v>3</v>
      </c>
      <c r="D44" s="43">
        <v>1</v>
      </c>
      <c r="E44" s="43"/>
      <c r="F44" s="43">
        <v>3</v>
      </c>
      <c r="G44" s="43">
        <v>1</v>
      </c>
      <c r="H44" s="43">
        <v>2</v>
      </c>
      <c r="I44" s="43"/>
      <c r="J44" s="43"/>
      <c r="K44" s="43"/>
      <c r="L44" s="43"/>
      <c r="M44" s="44"/>
      <c r="N44" s="45">
        <v>10</v>
      </c>
    </row>
    <row r="45" spans="2:14">
      <c r="B45" s="52" t="s">
        <v>309</v>
      </c>
      <c r="C45" s="42">
        <v>3</v>
      </c>
      <c r="D45" s="43">
        <v>3</v>
      </c>
      <c r="E45" s="43">
        <v>4</v>
      </c>
      <c r="F45" s="43">
        <v>2</v>
      </c>
      <c r="G45" s="43"/>
      <c r="H45" s="43">
        <v>1</v>
      </c>
      <c r="I45" s="43"/>
      <c r="J45" s="43"/>
      <c r="K45" s="43"/>
      <c r="L45" s="43"/>
      <c r="M45" s="44"/>
      <c r="N45" s="45">
        <v>13</v>
      </c>
    </row>
    <row r="46" spans="2:14">
      <c r="B46" s="52" t="s">
        <v>322</v>
      </c>
      <c r="C46" s="42">
        <v>1</v>
      </c>
      <c r="D46" s="43">
        <v>2</v>
      </c>
      <c r="E46" s="43"/>
      <c r="F46" s="43">
        <v>2</v>
      </c>
      <c r="G46" s="43"/>
      <c r="H46" s="43">
        <v>1</v>
      </c>
      <c r="I46" s="43">
        <v>1</v>
      </c>
      <c r="J46" s="43"/>
      <c r="K46" s="43"/>
      <c r="L46" s="43"/>
      <c r="M46" s="44"/>
      <c r="N46" s="45">
        <v>7</v>
      </c>
    </row>
    <row r="47" spans="2:14">
      <c r="B47" s="52" t="s">
        <v>330</v>
      </c>
      <c r="C47" s="42">
        <v>6</v>
      </c>
      <c r="D47" s="43">
        <v>1</v>
      </c>
      <c r="E47" s="43">
        <v>5</v>
      </c>
      <c r="F47" s="43">
        <v>2</v>
      </c>
      <c r="G47" s="43">
        <v>3</v>
      </c>
      <c r="H47" s="43">
        <v>1</v>
      </c>
      <c r="I47" s="43">
        <v>1</v>
      </c>
      <c r="J47" s="43"/>
      <c r="K47" s="43">
        <v>3</v>
      </c>
      <c r="L47" s="43"/>
      <c r="M47" s="44"/>
      <c r="N47" s="45">
        <v>22</v>
      </c>
    </row>
    <row r="48" spans="2:14">
      <c r="B48" s="52" t="s">
        <v>350</v>
      </c>
      <c r="C48" s="42">
        <v>4</v>
      </c>
      <c r="D48" s="43">
        <v>2</v>
      </c>
      <c r="E48" s="43">
        <v>4</v>
      </c>
      <c r="F48" s="43"/>
      <c r="G48" s="43"/>
      <c r="H48" s="43">
        <v>1</v>
      </c>
      <c r="I48" s="43"/>
      <c r="J48" s="43"/>
      <c r="K48" s="43">
        <v>1</v>
      </c>
      <c r="L48" s="43"/>
      <c r="M48" s="44"/>
      <c r="N48" s="45">
        <v>12</v>
      </c>
    </row>
    <row r="49" spans="2:14">
      <c r="B49" s="52" t="s">
        <v>0</v>
      </c>
      <c r="C49" s="42">
        <v>1</v>
      </c>
      <c r="D49" s="43">
        <v>3</v>
      </c>
      <c r="E49" s="43">
        <v>1</v>
      </c>
      <c r="F49" s="43"/>
      <c r="G49" s="43"/>
      <c r="H49" s="43"/>
      <c r="I49" s="43"/>
      <c r="J49" s="43"/>
      <c r="K49" s="43"/>
      <c r="L49" s="43">
        <v>1</v>
      </c>
      <c r="M49" s="44"/>
      <c r="N49" s="45">
        <v>6</v>
      </c>
    </row>
    <row r="50" spans="2:14">
      <c r="B50" s="52" t="s">
        <v>16</v>
      </c>
      <c r="C50" s="42">
        <v>2</v>
      </c>
      <c r="D50" s="43">
        <v>1</v>
      </c>
      <c r="E50" s="43"/>
      <c r="F50" s="43"/>
      <c r="G50" s="43"/>
      <c r="H50" s="43"/>
      <c r="I50" s="43">
        <v>1</v>
      </c>
      <c r="J50" s="43">
        <v>2</v>
      </c>
      <c r="K50" s="43"/>
      <c r="L50" s="43"/>
      <c r="M50" s="44">
        <v>2</v>
      </c>
      <c r="N50" s="45">
        <v>8</v>
      </c>
    </row>
    <row r="51" spans="2:14">
      <c r="B51" s="52" t="s">
        <v>33</v>
      </c>
      <c r="C51" s="42">
        <v>2</v>
      </c>
      <c r="D51" s="43"/>
      <c r="E51" s="43">
        <v>3</v>
      </c>
      <c r="F51" s="43"/>
      <c r="G51" s="43">
        <v>2</v>
      </c>
      <c r="H51" s="43"/>
      <c r="I51" s="43"/>
      <c r="J51" s="43"/>
      <c r="K51" s="43"/>
      <c r="L51" s="43"/>
      <c r="M51" s="44">
        <v>2</v>
      </c>
      <c r="N51" s="45">
        <v>9</v>
      </c>
    </row>
    <row r="52" spans="2:14">
      <c r="B52" s="52" t="s">
        <v>48</v>
      </c>
      <c r="C52" s="42">
        <v>1</v>
      </c>
      <c r="D52" s="43"/>
      <c r="E52" s="43"/>
      <c r="F52" s="43">
        <v>1</v>
      </c>
      <c r="G52" s="43">
        <v>3</v>
      </c>
      <c r="H52" s="43">
        <v>1</v>
      </c>
      <c r="I52" s="43"/>
      <c r="J52" s="43"/>
      <c r="K52" s="43"/>
      <c r="L52" s="43">
        <v>1</v>
      </c>
      <c r="M52" s="44"/>
      <c r="N52" s="45">
        <v>7</v>
      </c>
    </row>
    <row r="53" spans="2:14">
      <c r="B53" s="52" t="s">
        <v>57</v>
      </c>
      <c r="C53" s="42"/>
      <c r="D53" s="43">
        <v>2</v>
      </c>
      <c r="E53" s="43"/>
      <c r="F53" s="43">
        <v>1</v>
      </c>
      <c r="G53" s="43">
        <v>1</v>
      </c>
      <c r="H53" s="43">
        <v>2</v>
      </c>
      <c r="I53" s="43"/>
      <c r="J53" s="43"/>
      <c r="K53" s="43">
        <v>1</v>
      </c>
      <c r="L53" s="43"/>
      <c r="M53" s="44"/>
      <c r="N53" s="45">
        <v>7</v>
      </c>
    </row>
    <row r="54" spans="2:14">
      <c r="B54" s="52" t="s">
        <v>69</v>
      </c>
      <c r="C54" s="42">
        <v>1</v>
      </c>
      <c r="D54" s="43">
        <v>3</v>
      </c>
      <c r="E54" s="43"/>
      <c r="F54" s="43">
        <v>3</v>
      </c>
      <c r="G54" s="43">
        <v>2</v>
      </c>
      <c r="H54" s="43">
        <v>3</v>
      </c>
      <c r="I54" s="43">
        <v>1</v>
      </c>
      <c r="J54" s="43"/>
      <c r="K54" s="43"/>
      <c r="L54" s="43"/>
      <c r="M54" s="44"/>
      <c r="N54" s="45">
        <v>13</v>
      </c>
    </row>
    <row r="55" spans="2:14">
      <c r="B55" s="52" t="s">
        <v>223</v>
      </c>
      <c r="C55" s="42">
        <v>1</v>
      </c>
      <c r="D55" s="43">
        <v>3</v>
      </c>
      <c r="E55" s="43"/>
      <c r="F55" s="43">
        <v>3</v>
      </c>
      <c r="G55" s="43">
        <v>3</v>
      </c>
      <c r="H55" s="43">
        <v>2</v>
      </c>
      <c r="I55" s="43">
        <v>1</v>
      </c>
      <c r="J55" s="43"/>
      <c r="K55" s="43">
        <v>1</v>
      </c>
      <c r="L55" s="43"/>
      <c r="M55" s="44">
        <v>1</v>
      </c>
      <c r="N55" s="45">
        <v>15</v>
      </c>
    </row>
    <row r="56" spans="2:14">
      <c r="B56" s="52" t="s">
        <v>224</v>
      </c>
      <c r="C56" s="42">
        <v>1</v>
      </c>
      <c r="D56" s="43">
        <v>1</v>
      </c>
      <c r="E56" s="43">
        <v>1</v>
      </c>
      <c r="F56" s="43">
        <v>1</v>
      </c>
      <c r="G56" s="43"/>
      <c r="H56" s="43">
        <v>1</v>
      </c>
      <c r="I56" s="43"/>
      <c r="J56" s="43">
        <v>1</v>
      </c>
      <c r="K56" s="43"/>
      <c r="L56" s="43"/>
      <c r="M56" s="44">
        <v>2</v>
      </c>
      <c r="N56" s="45">
        <v>8</v>
      </c>
    </row>
    <row r="57" spans="2:14">
      <c r="B57" s="52" t="s">
        <v>108</v>
      </c>
      <c r="C57" s="42">
        <v>4</v>
      </c>
      <c r="D57" s="43">
        <v>3</v>
      </c>
      <c r="E57" s="43">
        <v>1</v>
      </c>
      <c r="F57" s="43">
        <v>1</v>
      </c>
      <c r="G57" s="43"/>
      <c r="H57" s="43">
        <v>2</v>
      </c>
      <c r="I57" s="43">
        <v>2</v>
      </c>
      <c r="J57" s="43">
        <v>2</v>
      </c>
      <c r="K57" s="43">
        <v>1</v>
      </c>
      <c r="L57" s="43"/>
      <c r="M57" s="44">
        <v>4</v>
      </c>
      <c r="N57" s="45">
        <v>20</v>
      </c>
    </row>
    <row r="58" spans="2:14">
      <c r="B58" s="52" t="s">
        <v>225</v>
      </c>
      <c r="C58" s="42"/>
      <c r="D58" s="43">
        <v>2</v>
      </c>
      <c r="E58" s="43"/>
      <c r="F58" s="43">
        <v>3</v>
      </c>
      <c r="G58" s="43"/>
      <c r="H58" s="43"/>
      <c r="I58" s="43">
        <v>1</v>
      </c>
      <c r="J58" s="43">
        <v>2</v>
      </c>
      <c r="K58" s="43"/>
      <c r="L58" s="43"/>
      <c r="M58" s="44"/>
      <c r="N58" s="45">
        <v>8</v>
      </c>
    </row>
    <row r="59" spans="2:14">
      <c r="B59" s="52" t="s">
        <v>226</v>
      </c>
      <c r="C59" s="42">
        <v>1</v>
      </c>
      <c r="D59" s="43">
        <v>3</v>
      </c>
      <c r="E59" s="43">
        <v>3</v>
      </c>
      <c r="F59" s="43">
        <v>2</v>
      </c>
      <c r="G59" s="43">
        <v>1</v>
      </c>
      <c r="H59" s="43"/>
      <c r="I59" s="43"/>
      <c r="J59" s="43"/>
      <c r="K59" s="43">
        <v>1</v>
      </c>
      <c r="L59" s="43"/>
      <c r="M59" s="44">
        <v>2</v>
      </c>
      <c r="N59" s="45">
        <v>13</v>
      </c>
    </row>
    <row r="60" spans="2:14">
      <c r="B60" s="52" t="s">
        <v>160</v>
      </c>
      <c r="C60" s="42">
        <v>1</v>
      </c>
      <c r="D60" s="43">
        <v>1</v>
      </c>
      <c r="E60" s="43"/>
      <c r="F60" s="43"/>
      <c r="G60" s="43"/>
      <c r="H60" s="43">
        <v>1</v>
      </c>
      <c r="I60" s="43">
        <v>1</v>
      </c>
      <c r="J60" s="43"/>
      <c r="K60" s="43"/>
      <c r="L60" s="43"/>
      <c r="M60" s="44"/>
      <c r="N60" s="45">
        <v>4</v>
      </c>
    </row>
    <row r="61" spans="2:14" ht="14.5" thickBot="1">
      <c r="B61" s="53" t="s">
        <v>220</v>
      </c>
      <c r="C61" s="46"/>
      <c r="D61" s="47"/>
      <c r="E61" s="47"/>
      <c r="F61" s="47">
        <v>2</v>
      </c>
      <c r="G61" s="47"/>
      <c r="H61" s="47"/>
      <c r="I61" s="47"/>
      <c r="J61" s="47"/>
      <c r="K61" s="47"/>
      <c r="L61" s="47"/>
      <c r="M61" s="48"/>
      <c r="N61" s="49">
        <v>2</v>
      </c>
    </row>
    <row r="62" spans="2:14" ht="14.5" thickBot="1">
      <c r="B62" s="54" t="s">
        <v>227</v>
      </c>
      <c r="C62" s="32">
        <v>53</v>
      </c>
      <c r="D62" s="33">
        <v>37</v>
      </c>
      <c r="E62" s="33">
        <v>31</v>
      </c>
      <c r="F62" s="33">
        <v>29</v>
      </c>
      <c r="G62" s="33">
        <v>21</v>
      </c>
      <c r="H62" s="33">
        <v>21</v>
      </c>
      <c r="I62" s="33">
        <v>10</v>
      </c>
      <c r="J62" s="33">
        <v>10</v>
      </c>
      <c r="K62" s="33">
        <v>8</v>
      </c>
      <c r="L62" s="33">
        <v>2</v>
      </c>
      <c r="M62" s="34">
        <v>15</v>
      </c>
      <c r="N62" s="30">
        <v>237</v>
      </c>
    </row>
    <row r="66" spans="2:2">
      <c r="B66" t="s">
        <v>540</v>
      </c>
    </row>
    <row r="67" spans="2:2">
      <c r="B67" t="s">
        <v>543</v>
      </c>
    </row>
    <row r="68" spans="2:2">
      <c r="B68" t="s">
        <v>541</v>
      </c>
    </row>
    <row r="69" spans="2:2">
      <c r="B69" t="s">
        <v>542</v>
      </c>
    </row>
    <row r="70" spans="2:2">
      <c r="B70" t="s">
        <v>544</v>
      </c>
    </row>
    <row r="71" spans="2:2">
      <c r="B71" t="s">
        <v>545</v>
      </c>
    </row>
  </sheetData>
  <sortState ref="B64:AD74">
    <sortCondition descending="1" ref="AD5"/>
  </sortState>
  <mergeCells count="1">
    <mergeCell ref="C33:M33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workbookViewId="0">
      <selection activeCell="A3" sqref="A3"/>
    </sheetView>
  </sheetViews>
  <sheetFormatPr defaultRowHeight="14"/>
  <cols>
    <col min="1" max="1" width="6.33203125" customWidth="1"/>
    <col min="4" max="4" width="22.4140625" customWidth="1"/>
    <col min="5" max="5" width="21.83203125" customWidth="1"/>
    <col min="6" max="6" width="13.33203125" customWidth="1"/>
    <col min="7" max="7" width="12.58203125" customWidth="1"/>
  </cols>
  <sheetData>
    <row r="1" spans="1:9" s="2" customFormat="1" ht="16.5">
      <c r="A1" s="2" t="s">
        <v>537</v>
      </c>
      <c r="B1" s="10"/>
      <c r="D1" s="12"/>
      <c r="E1" s="11"/>
      <c r="F1" s="12"/>
      <c r="G1" s="12"/>
    </row>
    <row r="2" spans="1:9" s="2" customFormat="1">
      <c r="B2" s="2" t="s">
        <v>538</v>
      </c>
      <c r="C2" s="11"/>
    </row>
    <row r="3" spans="1:9" s="2" customFormat="1">
      <c r="B3" s="10"/>
      <c r="D3" s="11"/>
      <c r="E3" s="11"/>
    </row>
    <row r="4" spans="1:9" s="15" customFormat="1" ht="11">
      <c r="A4" s="13" t="s">
        <v>164</v>
      </c>
      <c r="B4" s="14" t="s">
        <v>235</v>
      </c>
      <c r="C4" s="13" t="s">
        <v>236</v>
      </c>
      <c r="D4" s="14" t="s">
        <v>165</v>
      </c>
      <c r="E4" s="13" t="s">
        <v>166</v>
      </c>
      <c r="F4" s="13" t="s">
        <v>539</v>
      </c>
      <c r="G4" s="13" t="s">
        <v>167</v>
      </c>
      <c r="H4" s="13" t="s">
        <v>237</v>
      </c>
      <c r="I4" s="13" t="s">
        <v>238</v>
      </c>
    </row>
    <row r="5" spans="1:9" s="6" customFormat="1" ht="11" customHeight="1">
      <c r="A5" s="55" t="s">
        <v>535</v>
      </c>
      <c r="B5" s="1">
        <v>35317</v>
      </c>
      <c r="C5" s="55" t="s">
        <v>60</v>
      </c>
      <c r="D5" s="19" t="s">
        <v>8</v>
      </c>
      <c r="E5" s="19" t="s">
        <v>239</v>
      </c>
      <c r="F5" s="19" t="s">
        <v>385</v>
      </c>
      <c r="G5" s="19" t="s">
        <v>169</v>
      </c>
      <c r="H5" s="19">
        <v>25</v>
      </c>
      <c r="I5" s="19">
        <v>1</v>
      </c>
    </row>
    <row r="6" spans="1:9" s="6" customFormat="1" ht="11" customHeight="1">
      <c r="A6" s="55" t="s">
        <v>535</v>
      </c>
      <c r="B6" s="1">
        <v>35334</v>
      </c>
      <c r="C6" s="55" t="s">
        <v>240</v>
      </c>
      <c r="D6" s="19" t="s">
        <v>2</v>
      </c>
      <c r="E6" s="19" t="s">
        <v>241</v>
      </c>
      <c r="F6" s="19" t="s">
        <v>386</v>
      </c>
      <c r="G6" s="19" t="s">
        <v>190</v>
      </c>
      <c r="H6" s="19">
        <v>9</v>
      </c>
      <c r="I6" s="19">
        <v>8</v>
      </c>
    </row>
    <row r="7" spans="1:9" s="6" customFormat="1" ht="11" customHeight="1">
      <c r="A7" s="55" t="s">
        <v>535</v>
      </c>
      <c r="B7" s="1">
        <v>35335</v>
      </c>
      <c r="C7" s="55" t="s">
        <v>240</v>
      </c>
      <c r="D7" s="19" t="s">
        <v>115</v>
      </c>
      <c r="E7" s="19" t="s">
        <v>242</v>
      </c>
      <c r="F7" s="19" t="s">
        <v>387</v>
      </c>
      <c r="G7" s="18" t="s">
        <v>207</v>
      </c>
      <c r="H7" s="19">
        <v>92</v>
      </c>
      <c r="I7" s="19">
        <v>32</v>
      </c>
    </row>
    <row r="8" spans="1:9" s="6" customFormat="1" ht="11" customHeight="1">
      <c r="A8" s="55" t="s">
        <v>536</v>
      </c>
      <c r="B8" s="1">
        <v>35464</v>
      </c>
      <c r="C8" s="55" t="s">
        <v>61</v>
      </c>
      <c r="D8" s="19" t="s">
        <v>110</v>
      </c>
      <c r="E8" s="19" t="s">
        <v>243</v>
      </c>
      <c r="F8" s="19" t="s">
        <v>388</v>
      </c>
      <c r="G8" s="21" t="s">
        <v>197</v>
      </c>
      <c r="H8" s="19">
        <v>2707</v>
      </c>
      <c r="I8" s="19">
        <v>10</v>
      </c>
    </row>
    <row r="9" spans="1:9" s="6" customFormat="1" ht="11" customHeight="1">
      <c r="A9" s="55" t="s">
        <v>536</v>
      </c>
      <c r="B9" s="1">
        <v>35564</v>
      </c>
      <c r="C9" s="55" t="s">
        <v>244</v>
      </c>
      <c r="D9" s="19" t="s">
        <v>110</v>
      </c>
      <c r="E9" s="19" t="s">
        <v>245</v>
      </c>
      <c r="F9" s="19" t="s">
        <v>389</v>
      </c>
      <c r="G9" s="18" t="s">
        <v>207</v>
      </c>
      <c r="H9" s="19">
        <v>1916</v>
      </c>
      <c r="I9" s="19">
        <v>180</v>
      </c>
    </row>
    <row r="10" spans="1:9" s="6" customFormat="1" ht="11" customHeight="1">
      <c r="A10" s="55" t="s">
        <v>536</v>
      </c>
      <c r="B10" s="1">
        <v>35667</v>
      </c>
      <c r="C10" s="55" t="s">
        <v>102</v>
      </c>
      <c r="D10" s="19" t="s">
        <v>8</v>
      </c>
      <c r="E10" s="19" t="s">
        <v>246</v>
      </c>
      <c r="F10" s="19" t="s">
        <v>390</v>
      </c>
      <c r="G10" s="19" t="s">
        <v>213</v>
      </c>
      <c r="H10" s="19">
        <v>43</v>
      </c>
      <c r="I10" s="19">
        <v>10</v>
      </c>
    </row>
    <row r="11" spans="1:9" s="6" customFormat="1" ht="11" customHeight="1">
      <c r="A11" s="55" t="s">
        <v>536</v>
      </c>
      <c r="B11" s="1">
        <v>35668</v>
      </c>
      <c r="C11" s="55" t="s">
        <v>162</v>
      </c>
      <c r="D11" s="19" t="s">
        <v>115</v>
      </c>
      <c r="E11" s="19" t="s">
        <v>247</v>
      </c>
      <c r="F11" s="19" t="s">
        <v>391</v>
      </c>
      <c r="G11" s="19" t="s">
        <v>371</v>
      </c>
      <c r="H11" s="19">
        <v>16</v>
      </c>
      <c r="I11" s="19">
        <v>14</v>
      </c>
    </row>
    <row r="12" spans="1:9" s="6" customFormat="1" ht="11" customHeight="1">
      <c r="A12" s="55" t="s">
        <v>249</v>
      </c>
      <c r="B12" s="1">
        <v>35806</v>
      </c>
      <c r="C12" s="55" t="s">
        <v>250</v>
      </c>
      <c r="D12" s="19" t="s">
        <v>14</v>
      </c>
      <c r="E12" s="19" t="s">
        <v>392</v>
      </c>
      <c r="F12" s="19" t="s">
        <v>385</v>
      </c>
      <c r="G12" s="19" t="s">
        <v>393</v>
      </c>
      <c r="H12" s="19">
        <v>4</v>
      </c>
      <c r="I12" s="19">
        <v>4</v>
      </c>
    </row>
    <row r="13" spans="1:9" s="6" customFormat="1" ht="11" customHeight="1">
      <c r="A13" s="55" t="s">
        <v>249</v>
      </c>
      <c r="B13" s="1">
        <v>35825</v>
      </c>
      <c r="C13" s="55" t="s">
        <v>129</v>
      </c>
      <c r="D13" s="19" t="s">
        <v>55</v>
      </c>
      <c r="E13" s="19" t="s">
        <v>251</v>
      </c>
      <c r="F13" s="19" t="s">
        <v>388</v>
      </c>
      <c r="G13" s="19" t="s">
        <v>168</v>
      </c>
      <c r="H13" s="19">
        <v>349</v>
      </c>
      <c r="I13" s="19">
        <v>49</v>
      </c>
    </row>
    <row r="14" spans="1:9" s="6" customFormat="1" ht="11" customHeight="1">
      <c r="A14" s="55" t="s">
        <v>249</v>
      </c>
      <c r="B14" s="1">
        <v>35887</v>
      </c>
      <c r="C14" s="55" t="s">
        <v>37</v>
      </c>
      <c r="D14" s="19" t="s">
        <v>14</v>
      </c>
      <c r="E14" s="19" t="s">
        <v>252</v>
      </c>
      <c r="F14" s="19" t="s">
        <v>394</v>
      </c>
      <c r="G14" s="19" t="s">
        <v>395</v>
      </c>
      <c r="H14" s="19">
        <v>304</v>
      </c>
      <c r="I14" s="19">
        <v>12</v>
      </c>
    </row>
    <row r="15" spans="1:9" s="6" customFormat="1" ht="11" customHeight="1">
      <c r="A15" s="55" t="s">
        <v>249</v>
      </c>
      <c r="B15" s="1">
        <v>35925</v>
      </c>
      <c r="C15" s="55" t="s">
        <v>5</v>
      </c>
      <c r="D15" s="19" t="s">
        <v>2</v>
      </c>
      <c r="E15" s="19" t="s">
        <v>253</v>
      </c>
      <c r="F15" s="19" t="s">
        <v>385</v>
      </c>
      <c r="G15" s="19"/>
      <c r="H15" s="19">
        <v>7</v>
      </c>
      <c r="I15" s="19">
        <v>5</v>
      </c>
    </row>
    <row r="16" spans="1:9" s="6" customFormat="1" ht="11" customHeight="1">
      <c r="A16" s="55" t="s">
        <v>249</v>
      </c>
      <c r="B16" s="1">
        <v>35970</v>
      </c>
      <c r="C16" s="55" t="s">
        <v>12</v>
      </c>
      <c r="D16" s="19" t="s">
        <v>8</v>
      </c>
      <c r="E16" s="19" t="s">
        <v>254</v>
      </c>
      <c r="F16" s="19" t="s">
        <v>180</v>
      </c>
      <c r="G16" s="19" t="s">
        <v>170</v>
      </c>
      <c r="H16" s="19">
        <v>40</v>
      </c>
      <c r="I16" s="19">
        <v>23</v>
      </c>
    </row>
    <row r="17" spans="1:9" s="6" customFormat="1" ht="11" customHeight="1">
      <c r="A17" s="55" t="s">
        <v>249</v>
      </c>
      <c r="B17" s="1">
        <v>36062</v>
      </c>
      <c r="C17" s="55" t="s">
        <v>255</v>
      </c>
      <c r="D17" s="19" t="s">
        <v>82</v>
      </c>
      <c r="E17" s="19" t="s">
        <v>396</v>
      </c>
      <c r="F17" s="19" t="s">
        <v>390</v>
      </c>
      <c r="G17" s="19" t="s">
        <v>182</v>
      </c>
      <c r="H17" s="19">
        <v>157</v>
      </c>
      <c r="I17" s="19">
        <v>16</v>
      </c>
    </row>
    <row r="18" spans="1:9" s="6" customFormat="1" ht="11" customHeight="1">
      <c r="A18" s="55" t="s">
        <v>249</v>
      </c>
      <c r="B18" s="1">
        <v>36080</v>
      </c>
      <c r="C18" s="55" t="s">
        <v>92</v>
      </c>
      <c r="D18" s="19" t="s">
        <v>14</v>
      </c>
      <c r="E18" s="19" t="s">
        <v>257</v>
      </c>
      <c r="F18" s="20" t="s">
        <v>397</v>
      </c>
      <c r="G18" s="19" t="s">
        <v>203</v>
      </c>
      <c r="H18" s="19">
        <v>13</v>
      </c>
      <c r="I18" s="19">
        <v>6</v>
      </c>
    </row>
    <row r="19" spans="1:9" s="6" customFormat="1" ht="11" customHeight="1">
      <c r="A19" s="55" t="s">
        <v>249</v>
      </c>
      <c r="B19" s="1">
        <v>36084</v>
      </c>
      <c r="C19" s="55" t="s">
        <v>80</v>
      </c>
      <c r="D19" s="19" t="s">
        <v>8</v>
      </c>
      <c r="E19" s="19" t="s">
        <v>258</v>
      </c>
      <c r="F19" s="19" t="s">
        <v>390</v>
      </c>
      <c r="G19" s="18" t="s">
        <v>207</v>
      </c>
      <c r="H19" s="19">
        <v>159</v>
      </c>
      <c r="I19" s="19">
        <v>13</v>
      </c>
    </row>
    <row r="20" spans="1:9" s="6" customFormat="1" ht="11" customHeight="1">
      <c r="A20" s="55" t="s">
        <v>249</v>
      </c>
      <c r="B20" s="1">
        <v>36098</v>
      </c>
      <c r="C20" s="55" t="s">
        <v>133</v>
      </c>
      <c r="D20" s="19" t="s">
        <v>28</v>
      </c>
      <c r="E20" s="19" t="s">
        <v>398</v>
      </c>
      <c r="F20" s="19" t="s">
        <v>388</v>
      </c>
      <c r="G20" s="19" t="s">
        <v>398</v>
      </c>
      <c r="H20" s="19">
        <v>713</v>
      </c>
      <c r="I20" s="19">
        <v>26</v>
      </c>
    </row>
    <row r="21" spans="1:9" s="6" customFormat="1" ht="11" customHeight="1">
      <c r="A21" s="55" t="s">
        <v>259</v>
      </c>
      <c r="B21" s="1">
        <v>36188</v>
      </c>
      <c r="C21" s="55" t="s">
        <v>162</v>
      </c>
      <c r="D21" s="19" t="s">
        <v>14</v>
      </c>
      <c r="E21" s="19" t="s">
        <v>260</v>
      </c>
      <c r="F21" s="19" t="s">
        <v>399</v>
      </c>
      <c r="G21" s="19" t="s">
        <v>400</v>
      </c>
      <c r="H21" s="19">
        <v>180</v>
      </c>
      <c r="I21" s="19">
        <v>32</v>
      </c>
    </row>
    <row r="22" spans="1:9" s="6" customFormat="1" ht="11" customHeight="1">
      <c r="A22" s="55" t="s">
        <v>259</v>
      </c>
      <c r="B22" s="1">
        <v>36196</v>
      </c>
      <c r="C22" s="55" t="s">
        <v>10</v>
      </c>
      <c r="D22" s="19" t="s">
        <v>14</v>
      </c>
      <c r="E22" s="19" t="s">
        <v>261</v>
      </c>
      <c r="F22" s="19" t="s">
        <v>401</v>
      </c>
      <c r="G22" s="19" t="s">
        <v>402</v>
      </c>
      <c r="H22" s="19">
        <v>67</v>
      </c>
      <c r="I22" s="19">
        <v>43</v>
      </c>
    </row>
    <row r="23" spans="1:9" s="6" customFormat="1" ht="11" customHeight="1">
      <c r="A23" s="55" t="s">
        <v>259</v>
      </c>
      <c r="B23" s="1">
        <v>36239</v>
      </c>
      <c r="C23" s="55" t="s">
        <v>140</v>
      </c>
      <c r="D23" s="19" t="s">
        <v>262</v>
      </c>
      <c r="E23" s="19" t="s">
        <v>263</v>
      </c>
      <c r="F23" s="21" t="s">
        <v>403</v>
      </c>
      <c r="G23" s="19"/>
      <c r="H23" s="19">
        <v>19</v>
      </c>
      <c r="I23" s="19">
        <v>8</v>
      </c>
    </row>
    <row r="24" spans="1:9" s="6" customFormat="1" ht="11" customHeight="1">
      <c r="A24" s="55" t="s">
        <v>259</v>
      </c>
      <c r="B24" s="1">
        <v>36459</v>
      </c>
      <c r="C24" s="55" t="s">
        <v>240</v>
      </c>
      <c r="D24" s="19" t="s">
        <v>8</v>
      </c>
      <c r="E24" s="19" t="s">
        <v>512</v>
      </c>
      <c r="F24" s="19" t="s">
        <v>385</v>
      </c>
      <c r="G24" s="19" t="s">
        <v>404</v>
      </c>
      <c r="H24" s="19">
        <v>10</v>
      </c>
      <c r="I24" s="19">
        <v>8</v>
      </c>
    </row>
    <row r="25" spans="1:9" s="6" customFormat="1" ht="11" customHeight="1">
      <c r="A25" s="55" t="s">
        <v>259</v>
      </c>
      <c r="B25" s="1">
        <v>36472</v>
      </c>
      <c r="C25" s="55" t="s">
        <v>221</v>
      </c>
      <c r="D25" s="19" t="s">
        <v>28</v>
      </c>
      <c r="E25" s="19" t="s">
        <v>405</v>
      </c>
      <c r="F25" s="19" t="s">
        <v>389</v>
      </c>
      <c r="G25" s="19" t="s">
        <v>406</v>
      </c>
      <c r="H25" s="19">
        <v>319</v>
      </c>
      <c r="I25" s="19">
        <v>36</v>
      </c>
    </row>
    <row r="26" spans="1:9" s="6" customFormat="1" ht="11" customHeight="1">
      <c r="A26" s="55" t="s">
        <v>259</v>
      </c>
      <c r="B26" s="1">
        <v>36485</v>
      </c>
      <c r="C26" s="55" t="s">
        <v>140</v>
      </c>
      <c r="D26" s="19" t="s">
        <v>2</v>
      </c>
      <c r="E26" s="19" t="s">
        <v>264</v>
      </c>
      <c r="F26" s="19" t="s">
        <v>407</v>
      </c>
      <c r="G26" s="19" t="s">
        <v>178</v>
      </c>
      <c r="H26" s="19">
        <v>2</v>
      </c>
      <c r="I26" s="19">
        <v>2</v>
      </c>
    </row>
    <row r="27" spans="1:9" s="6" customFormat="1" ht="11" customHeight="1">
      <c r="A27" s="55" t="s">
        <v>265</v>
      </c>
      <c r="B27" s="1">
        <v>36548</v>
      </c>
      <c r="C27" s="55" t="s">
        <v>91</v>
      </c>
      <c r="D27" s="19" t="s">
        <v>2</v>
      </c>
      <c r="E27" s="19" t="s">
        <v>266</v>
      </c>
      <c r="F27" s="20" t="s">
        <v>408</v>
      </c>
      <c r="G27" s="19" t="s">
        <v>191</v>
      </c>
      <c r="H27" s="19">
        <v>5</v>
      </c>
      <c r="I27" s="19">
        <v>5</v>
      </c>
    </row>
    <row r="28" spans="1:9" s="6" customFormat="1" ht="11" customHeight="1">
      <c r="A28" s="55" t="s">
        <v>265</v>
      </c>
      <c r="B28" s="1">
        <v>36592</v>
      </c>
      <c r="C28" s="55" t="s">
        <v>250</v>
      </c>
      <c r="D28" s="19" t="s">
        <v>8</v>
      </c>
      <c r="E28" s="19" t="s">
        <v>267</v>
      </c>
      <c r="F28" s="19" t="s">
        <v>385</v>
      </c>
      <c r="G28" s="18" t="s">
        <v>207</v>
      </c>
      <c r="H28" s="19">
        <v>44</v>
      </c>
      <c r="I28" s="19">
        <v>19</v>
      </c>
    </row>
    <row r="29" spans="1:9" s="6" customFormat="1" ht="11" customHeight="1">
      <c r="A29" s="55" t="s">
        <v>265</v>
      </c>
      <c r="B29" s="1">
        <v>36787</v>
      </c>
      <c r="C29" s="55" t="s">
        <v>162</v>
      </c>
      <c r="D29" s="19" t="s">
        <v>8</v>
      </c>
      <c r="E29" s="19"/>
      <c r="F29" s="19" t="s">
        <v>180</v>
      </c>
      <c r="G29" s="19"/>
      <c r="H29" s="19">
        <v>3</v>
      </c>
      <c r="I29" s="19">
        <v>3</v>
      </c>
    </row>
    <row r="30" spans="1:9" s="6" customFormat="1" ht="11" customHeight="1">
      <c r="A30" s="55" t="s">
        <v>265</v>
      </c>
      <c r="B30" s="1">
        <v>36817</v>
      </c>
      <c r="C30" s="55" t="s">
        <v>12</v>
      </c>
      <c r="D30" s="19" t="s">
        <v>14</v>
      </c>
      <c r="E30" s="19" t="s">
        <v>268</v>
      </c>
      <c r="F30" s="19" t="s">
        <v>409</v>
      </c>
      <c r="G30" s="19" t="s">
        <v>203</v>
      </c>
      <c r="H30" s="19">
        <v>427</v>
      </c>
      <c r="I30" s="19">
        <v>127</v>
      </c>
    </row>
    <row r="31" spans="1:9" s="6" customFormat="1" ht="11" customHeight="1">
      <c r="A31" s="55" t="s">
        <v>269</v>
      </c>
      <c r="B31" s="1">
        <v>36938</v>
      </c>
      <c r="C31" s="55" t="s">
        <v>70</v>
      </c>
      <c r="D31" s="19" t="s">
        <v>19</v>
      </c>
      <c r="E31" s="19" t="s">
        <v>410</v>
      </c>
      <c r="F31" s="19" t="s">
        <v>388</v>
      </c>
      <c r="G31" s="19" t="s">
        <v>406</v>
      </c>
      <c r="H31" s="19">
        <v>259</v>
      </c>
      <c r="I31" s="19">
        <v>48</v>
      </c>
    </row>
    <row r="32" spans="1:9" s="6" customFormat="1" ht="11" customHeight="1">
      <c r="A32" s="55" t="s">
        <v>269</v>
      </c>
      <c r="B32" s="1">
        <v>36992</v>
      </c>
      <c r="C32" s="55" t="s">
        <v>162</v>
      </c>
      <c r="D32" s="19" t="s">
        <v>8</v>
      </c>
      <c r="E32" s="19" t="s">
        <v>270</v>
      </c>
      <c r="F32" s="19" t="s">
        <v>407</v>
      </c>
      <c r="G32" s="19" t="s">
        <v>178</v>
      </c>
      <c r="H32" s="19">
        <v>2</v>
      </c>
      <c r="I32" s="19">
        <v>2</v>
      </c>
    </row>
    <row r="33" spans="1:9" s="6" customFormat="1" ht="11" customHeight="1">
      <c r="A33" s="55" t="s">
        <v>269</v>
      </c>
      <c r="B33" s="1">
        <v>37004</v>
      </c>
      <c r="C33" s="55" t="s">
        <v>12</v>
      </c>
      <c r="D33" s="19" t="s">
        <v>82</v>
      </c>
      <c r="E33" s="19" t="s">
        <v>271</v>
      </c>
      <c r="F33" s="19" t="s">
        <v>394</v>
      </c>
      <c r="G33" s="18" t="s">
        <v>207</v>
      </c>
      <c r="H33" s="19">
        <v>906</v>
      </c>
      <c r="I33" s="19">
        <v>33</v>
      </c>
    </row>
    <row r="34" spans="1:9" s="6" customFormat="1" ht="11" customHeight="1">
      <c r="A34" s="55" t="s">
        <v>269</v>
      </c>
      <c r="B34" s="1">
        <v>37166</v>
      </c>
      <c r="C34" s="55" t="s">
        <v>5</v>
      </c>
      <c r="D34" s="19" t="s">
        <v>8</v>
      </c>
      <c r="E34" s="19" t="s">
        <v>272</v>
      </c>
      <c r="F34" s="19" t="s">
        <v>385</v>
      </c>
      <c r="G34" s="19"/>
      <c r="H34" s="19">
        <v>2</v>
      </c>
      <c r="I34" s="19">
        <v>2</v>
      </c>
    </row>
    <row r="35" spans="1:9" s="6" customFormat="1" ht="11" customHeight="1">
      <c r="A35" s="55" t="s">
        <v>273</v>
      </c>
      <c r="B35" s="1">
        <v>37323</v>
      </c>
      <c r="C35" s="55" t="s">
        <v>70</v>
      </c>
      <c r="D35" s="19" t="s">
        <v>55</v>
      </c>
      <c r="E35" s="19" t="s">
        <v>274</v>
      </c>
      <c r="F35" s="19" t="s">
        <v>411</v>
      </c>
      <c r="G35" s="19" t="s">
        <v>406</v>
      </c>
      <c r="H35" s="19">
        <v>93</v>
      </c>
      <c r="I35" s="19">
        <v>31</v>
      </c>
    </row>
    <row r="36" spans="1:9" s="6" customFormat="1" ht="11" customHeight="1">
      <c r="A36" s="55" t="s">
        <v>273</v>
      </c>
      <c r="B36" s="1">
        <v>37441</v>
      </c>
      <c r="C36" s="55" t="s">
        <v>5</v>
      </c>
      <c r="D36" s="19" t="s">
        <v>14</v>
      </c>
      <c r="E36" s="19" t="s">
        <v>275</v>
      </c>
      <c r="F36" s="19" t="s">
        <v>412</v>
      </c>
      <c r="G36" s="19" t="s">
        <v>413</v>
      </c>
      <c r="H36" s="19">
        <v>198</v>
      </c>
      <c r="I36" s="19">
        <v>18</v>
      </c>
    </row>
    <row r="37" spans="1:9" s="6" customFormat="1" ht="11" customHeight="1">
      <c r="A37" s="55" t="s">
        <v>273</v>
      </c>
      <c r="B37" s="1">
        <v>37467</v>
      </c>
      <c r="C37" s="55" t="s">
        <v>37</v>
      </c>
      <c r="D37" s="19" t="s">
        <v>14</v>
      </c>
      <c r="E37" s="19" t="s">
        <v>276</v>
      </c>
      <c r="F37" s="19" t="s">
        <v>414</v>
      </c>
      <c r="G37" s="19" t="s">
        <v>415</v>
      </c>
      <c r="H37" s="19">
        <v>21</v>
      </c>
      <c r="I37" s="19">
        <v>2</v>
      </c>
    </row>
    <row r="38" spans="1:9" s="6" customFormat="1" ht="11" customHeight="1">
      <c r="A38" s="55" t="s">
        <v>273</v>
      </c>
      <c r="B38" s="1">
        <v>37467</v>
      </c>
      <c r="C38" s="55" t="s">
        <v>37</v>
      </c>
      <c r="D38" s="19" t="s">
        <v>14</v>
      </c>
      <c r="E38" s="19" t="s">
        <v>276</v>
      </c>
      <c r="F38" s="19" t="s">
        <v>414</v>
      </c>
      <c r="G38" s="19" t="s">
        <v>415</v>
      </c>
      <c r="H38" s="19">
        <v>17</v>
      </c>
      <c r="I38" s="19">
        <v>8</v>
      </c>
    </row>
    <row r="39" spans="1:9" s="6" customFormat="1" ht="11" customHeight="1">
      <c r="A39" s="55" t="s">
        <v>273</v>
      </c>
      <c r="B39" s="1">
        <v>37536</v>
      </c>
      <c r="C39" s="55" t="s">
        <v>83</v>
      </c>
      <c r="D39" s="19" t="s">
        <v>8</v>
      </c>
      <c r="E39" s="19" t="s">
        <v>277</v>
      </c>
      <c r="F39" s="19" t="s">
        <v>385</v>
      </c>
      <c r="G39" s="18" t="s">
        <v>207</v>
      </c>
      <c r="H39" s="19">
        <v>12</v>
      </c>
      <c r="I39" s="19">
        <v>7</v>
      </c>
    </row>
    <row r="40" spans="1:9" s="6" customFormat="1" ht="11" customHeight="1">
      <c r="A40" s="55" t="s">
        <v>273</v>
      </c>
      <c r="B40" s="1">
        <v>37539</v>
      </c>
      <c r="C40" s="55" t="s">
        <v>12</v>
      </c>
      <c r="D40" s="19" t="s">
        <v>8</v>
      </c>
      <c r="E40" s="19" t="s">
        <v>278</v>
      </c>
      <c r="F40" s="19" t="s">
        <v>416</v>
      </c>
      <c r="G40" s="18" t="s">
        <v>207</v>
      </c>
      <c r="H40" s="19">
        <v>17</v>
      </c>
      <c r="I40" s="19">
        <v>5</v>
      </c>
    </row>
    <row r="41" spans="1:9" s="6" customFormat="1" ht="11" customHeight="1">
      <c r="A41" s="55" t="s">
        <v>273</v>
      </c>
      <c r="B41" s="1">
        <v>37610</v>
      </c>
      <c r="C41" s="55" t="s">
        <v>162</v>
      </c>
      <c r="D41" s="19" t="s">
        <v>2</v>
      </c>
      <c r="E41" s="19" t="s">
        <v>32</v>
      </c>
      <c r="F41" s="19" t="s">
        <v>399</v>
      </c>
      <c r="G41" s="19" t="s">
        <v>169</v>
      </c>
      <c r="H41" s="19">
        <v>4</v>
      </c>
      <c r="I41" s="19">
        <v>4</v>
      </c>
    </row>
    <row r="42" spans="1:9" s="6" customFormat="1" ht="11" customHeight="1">
      <c r="A42" s="55" t="s">
        <v>279</v>
      </c>
      <c r="B42" s="1">
        <v>37679</v>
      </c>
      <c r="C42" s="55" t="s">
        <v>12</v>
      </c>
      <c r="D42" s="19" t="s">
        <v>14</v>
      </c>
      <c r="E42" s="19" t="s">
        <v>280</v>
      </c>
      <c r="F42" s="19" t="s">
        <v>401</v>
      </c>
      <c r="G42" s="18" t="s">
        <v>207</v>
      </c>
      <c r="H42" s="19">
        <v>73</v>
      </c>
      <c r="I42" s="19">
        <v>36</v>
      </c>
    </row>
    <row r="43" spans="1:9" s="6" customFormat="1" ht="11" customHeight="1">
      <c r="A43" s="55" t="s">
        <v>279</v>
      </c>
      <c r="B43" s="1">
        <v>37732</v>
      </c>
      <c r="C43" s="55" t="s">
        <v>80</v>
      </c>
      <c r="D43" s="19" t="s">
        <v>8</v>
      </c>
      <c r="E43" s="19" t="s">
        <v>281</v>
      </c>
      <c r="F43" s="19" t="s">
        <v>385</v>
      </c>
      <c r="G43" s="19" t="s">
        <v>417</v>
      </c>
      <c r="H43" s="19">
        <v>4</v>
      </c>
      <c r="I43" s="19">
        <v>4</v>
      </c>
    </row>
    <row r="44" spans="1:9" s="6" customFormat="1" ht="11" customHeight="1">
      <c r="A44" s="55" t="s">
        <v>279</v>
      </c>
      <c r="B44" s="1">
        <v>37776</v>
      </c>
      <c r="C44" s="55" t="s">
        <v>10</v>
      </c>
      <c r="D44" s="19" t="s">
        <v>14</v>
      </c>
      <c r="E44" s="19" t="s">
        <v>281</v>
      </c>
      <c r="F44" s="19" t="s">
        <v>385</v>
      </c>
      <c r="G44" s="19" t="s">
        <v>417</v>
      </c>
      <c r="H44" s="19">
        <v>70</v>
      </c>
      <c r="I44" s="19">
        <v>19</v>
      </c>
    </row>
    <row r="45" spans="1:9" s="6" customFormat="1" ht="11" customHeight="1">
      <c r="A45" s="55" t="s">
        <v>279</v>
      </c>
      <c r="B45" s="1">
        <v>37798</v>
      </c>
      <c r="C45" s="55" t="s">
        <v>60</v>
      </c>
      <c r="D45" s="19" t="s">
        <v>8</v>
      </c>
      <c r="E45" s="19" t="s">
        <v>282</v>
      </c>
      <c r="F45" s="19" t="s">
        <v>416</v>
      </c>
      <c r="G45" s="19" t="s">
        <v>380</v>
      </c>
      <c r="H45" s="19">
        <v>175</v>
      </c>
      <c r="I45" s="19">
        <v>4</v>
      </c>
    </row>
    <row r="46" spans="1:9" s="6" customFormat="1" ht="11" customHeight="1">
      <c r="A46" s="55" t="s">
        <v>279</v>
      </c>
      <c r="B46" s="1">
        <v>37802</v>
      </c>
      <c r="C46" s="55" t="s">
        <v>283</v>
      </c>
      <c r="D46" s="19" t="s">
        <v>284</v>
      </c>
      <c r="E46" s="19" t="s">
        <v>285</v>
      </c>
      <c r="F46" s="19" t="s">
        <v>418</v>
      </c>
      <c r="G46" s="19" t="s">
        <v>182</v>
      </c>
      <c r="H46" s="19">
        <v>54</v>
      </c>
      <c r="I46" s="19">
        <v>6</v>
      </c>
    </row>
    <row r="47" spans="1:9" s="6" customFormat="1" ht="11" customHeight="1">
      <c r="A47" s="55" t="s">
        <v>279</v>
      </c>
      <c r="B47" s="1">
        <v>37831</v>
      </c>
      <c r="C47" s="55" t="s">
        <v>70</v>
      </c>
      <c r="D47" s="19" t="s">
        <v>8</v>
      </c>
      <c r="E47" s="19" t="s">
        <v>286</v>
      </c>
      <c r="F47" s="19" t="s">
        <v>385</v>
      </c>
      <c r="G47" s="19" t="s">
        <v>168</v>
      </c>
      <c r="H47" s="19">
        <v>208</v>
      </c>
      <c r="I47" s="19">
        <v>32</v>
      </c>
    </row>
    <row r="48" spans="1:9" s="6" customFormat="1" ht="11" customHeight="1">
      <c r="A48" s="55" t="s">
        <v>279</v>
      </c>
      <c r="B48" s="1">
        <v>37876</v>
      </c>
      <c r="C48" s="55" t="s">
        <v>70</v>
      </c>
      <c r="D48" s="19" t="s">
        <v>248</v>
      </c>
      <c r="E48" s="19" t="s">
        <v>287</v>
      </c>
      <c r="F48" s="19" t="s">
        <v>419</v>
      </c>
      <c r="G48" s="19" t="s">
        <v>372</v>
      </c>
      <c r="H48" s="19">
        <v>64</v>
      </c>
      <c r="I48" s="19">
        <v>4</v>
      </c>
    </row>
    <row r="49" spans="1:9" s="6" customFormat="1" ht="11" customHeight="1">
      <c r="A49" s="55" t="s">
        <v>279</v>
      </c>
      <c r="B49" s="1">
        <v>37881</v>
      </c>
      <c r="C49" s="55" t="s">
        <v>288</v>
      </c>
      <c r="D49" s="19" t="s">
        <v>14</v>
      </c>
      <c r="E49" s="19" t="s">
        <v>289</v>
      </c>
      <c r="F49" s="19" t="s">
        <v>420</v>
      </c>
      <c r="G49" s="19" t="s">
        <v>170</v>
      </c>
      <c r="H49" s="19">
        <v>171</v>
      </c>
      <c r="I49" s="19">
        <v>113</v>
      </c>
    </row>
    <row r="50" spans="1:9" s="6" customFormat="1" ht="11" customHeight="1">
      <c r="A50" s="55" t="s">
        <v>290</v>
      </c>
      <c r="B50" s="1">
        <v>38135</v>
      </c>
      <c r="C50" s="55" t="s">
        <v>291</v>
      </c>
      <c r="D50" s="19" t="s">
        <v>2</v>
      </c>
      <c r="E50" s="19" t="s">
        <v>292</v>
      </c>
      <c r="F50" s="19" t="s">
        <v>391</v>
      </c>
      <c r="G50" s="19" t="s">
        <v>191</v>
      </c>
      <c r="H50" s="19">
        <v>2</v>
      </c>
      <c r="I50" s="19">
        <v>1</v>
      </c>
    </row>
    <row r="51" spans="1:9" s="6" customFormat="1" ht="11" customHeight="1">
      <c r="A51" s="55" t="s">
        <v>290</v>
      </c>
      <c r="B51" s="1">
        <v>38159</v>
      </c>
      <c r="C51" s="55" t="s">
        <v>60</v>
      </c>
      <c r="D51" s="19" t="s">
        <v>2</v>
      </c>
      <c r="E51" s="19" t="s">
        <v>293</v>
      </c>
      <c r="F51" s="19" t="s">
        <v>386</v>
      </c>
      <c r="G51" s="19" t="s">
        <v>372</v>
      </c>
      <c r="H51" s="19" t="s">
        <v>4</v>
      </c>
      <c r="I51" s="19">
        <v>1</v>
      </c>
    </row>
    <row r="52" spans="1:9" s="6" customFormat="1" ht="11" customHeight="1">
      <c r="A52" s="55" t="s">
        <v>290</v>
      </c>
      <c r="B52" s="1">
        <v>38198</v>
      </c>
      <c r="C52" s="55" t="s">
        <v>12</v>
      </c>
      <c r="D52" s="19" t="s">
        <v>14</v>
      </c>
      <c r="E52" s="19" t="s">
        <v>294</v>
      </c>
      <c r="F52" s="19" t="s">
        <v>421</v>
      </c>
      <c r="G52" s="19" t="s">
        <v>373</v>
      </c>
      <c r="H52" s="19">
        <v>85</v>
      </c>
      <c r="I52" s="19">
        <v>40</v>
      </c>
    </row>
    <row r="53" spans="1:9" s="6" customFormat="1" ht="11" customHeight="1">
      <c r="A53" s="55" t="s">
        <v>290</v>
      </c>
      <c r="B53" s="1">
        <v>38202</v>
      </c>
      <c r="C53" s="55" t="s">
        <v>140</v>
      </c>
      <c r="D53" s="19" t="s">
        <v>19</v>
      </c>
      <c r="E53" s="19" t="s">
        <v>141</v>
      </c>
      <c r="F53" s="19" t="s">
        <v>422</v>
      </c>
      <c r="G53" s="19" t="s">
        <v>182</v>
      </c>
      <c r="H53" s="19">
        <v>67</v>
      </c>
      <c r="I53" s="19">
        <v>34</v>
      </c>
    </row>
    <row r="54" spans="1:9" s="6" customFormat="1" ht="11" customHeight="1">
      <c r="A54" s="55" t="s">
        <v>290</v>
      </c>
      <c r="B54" s="1">
        <v>38233</v>
      </c>
      <c r="C54" s="55" t="s">
        <v>283</v>
      </c>
      <c r="D54" s="19" t="s">
        <v>8</v>
      </c>
      <c r="E54" s="19" t="s">
        <v>295</v>
      </c>
      <c r="F54" s="19" t="s">
        <v>401</v>
      </c>
      <c r="G54" s="19" t="s">
        <v>182</v>
      </c>
      <c r="H54" s="19">
        <v>88</v>
      </c>
      <c r="I54" s="19">
        <v>21</v>
      </c>
    </row>
    <row r="55" spans="1:9" s="6" customFormat="1" ht="11" customHeight="1">
      <c r="A55" s="55" t="s">
        <v>290</v>
      </c>
      <c r="B55" s="1">
        <v>38279</v>
      </c>
      <c r="C55" s="55" t="s">
        <v>12</v>
      </c>
      <c r="D55" s="19" t="s">
        <v>8</v>
      </c>
      <c r="E55" s="19" t="s">
        <v>423</v>
      </c>
      <c r="F55" s="19" t="s">
        <v>424</v>
      </c>
      <c r="G55" s="19" t="s">
        <v>425</v>
      </c>
      <c r="H55" s="19">
        <v>8</v>
      </c>
      <c r="I55" s="19">
        <v>6</v>
      </c>
    </row>
    <row r="56" spans="1:9" s="6" customFormat="1" ht="11" customHeight="1">
      <c r="A56" s="55" t="s">
        <v>290</v>
      </c>
      <c r="B56" s="1">
        <v>38300</v>
      </c>
      <c r="C56" s="55" t="s">
        <v>157</v>
      </c>
      <c r="D56" s="19" t="s">
        <v>19</v>
      </c>
      <c r="E56" s="19" t="s">
        <v>296</v>
      </c>
      <c r="F56" s="19" t="s">
        <v>389</v>
      </c>
      <c r="G56" s="19"/>
      <c r="H56" s="19">
        <v>298</v>
      </c>
      <c r="I56" s="19">
        <v>54</v>
      </c>
    </row>
    <row r="57" spans="1:9" s="6" customFormat="1" ht="11" customHeight="1">
      <c r="A57" s="55" t="s">
        <v>290</v>
      </c>
      <c r="B57" s="1">
        <v>38310</v>
      </c>
      <c r="C57" s="55" t="s">
        <v>98</v>
      </c>
      <c r="D57" s="19" t="s">
        <v>2</v>
      </c>
      <c r="E57" s="19" t="s">
        <v>32</v>
      </c>
      <c r="F57" s="19" t="s">
        <v>388</v>
      </c>
      <c r="G57" s="19" t="s">
        <v>169</v>
      </c>
      <c r="H57" s="19">
        <v>9</v>
      </c>
      <c r="I57" s="19">
        <v>5</v>
      </c>
    </row>
    <row r="58" spans="1:9" s="6" customFormat="1" ht="11" customHeight="1">
      <c r="A58" s="55" t="s">
        <v>297</v>
      </c>
      <c r="B58" s="1">
        <v>38506</v>
      </c>
      <c r="C58" s="55" t="s">
        <v>126</v>
      </c>
      <c r="D58" s="19" t="s">
        <v>14</v>
      </c>
      <c r="E58" s="19" t="s">
        <v>298</v>
      </c>
      <c r="F58" s="20" t="s">
        <v>408</v>
      </c>
      <c r="G58" s="19" t="s">
        <v>374</v>
      </c>
      <c r="H58" s="19">
        <v>9</v>
      </c>
      <c r="I58" s="19">
        <v>9</v>
      </c>
    </row>
    <row r="59" spans="1:9" s="6" customFormat="1" ht="11" customHeight="1">
      <c r="A59" s="55" t="s">
        <v>297</v>
      </c>
      <c r="B59" s="1">
        <v>38533</v>
      </c>
      <c r="C59" s="55" t="s">
        <v>12</v>
      </c>
      <c r="D59" s="19" t="s">
        <v>8</v>
      </c>
      <c r="E59" s="19" t="s">
        <v>300</v>
      </c>
      <c r="F59" s="19" t="s">
        <v>390</v>
      </c>
      <c r="G59" s="19" t="s">
        <v>168</v>
      </c>
      <c r="H59" s="19">
        <v>3</v>
      </c>
      <c r="I59" s="19">
        <v>3</v>
      </c>
    </row>
    <row r="60" spans="1:9" s="6" customFormat="1" ht="11" customHeight="1">
      <c r="A60" s="55" t="s">
        <v>297</v>
      </c>
      <c r="B60" s="1">
        <v>38547</v>
      </c>
      <c r="C60" s="55" t="s">
        <v>18</v>
      </c>
      <c r="D60" s="19" t="s">
        <v>8</v>
      </c>
      <c r="E60" s="19" t="s">
        <v>426</v>
      </c>
      <c r="F60" s="19" t="s">
        <v>385</v>
      </c>
      <c r="G60" s="18" t="s">
        <v>369</v>
      </c>
      <c r="H60" s="19">
        <v>6</v>
      </c>
      <c r="I60" s="19">
        <v>4</v>
      </c>
    </row>
    <row r="61" spans="1:9" s="6" customFormat="1" ht="11" customHeight="1">
      <c r="A61" s="55" t="s">
        <v>297</v>
      </c>
      <c r="B61" s="1">
        <v>38560</v>
      </c>
      <c r="C61" s="55" t="s">
        <v>140</v>
      </c>
      <c r="D61" s="19" t="s">
        <v>19</v>
      </c>
      <c r="E61" s="19" t="s">
        <v>301</v>
      </c>
      <c r="F61" s="19" t="s">
        <v>391</v>
      </c>
      <c r="G61" s="19" t="s">
        <v>382</v>
      </c>
      <c r="H61" s="19">
        <v>115</v>
      </c>
      <c r="I61" s="19">
        <v>18</v>
      </c>
    </row>
    <row r="62" spans="1:9" s="6" customFormat="1" ht="11" customHeight="1">
      <c r="A62" s="55" t="s">
        <v>297</v>
      </c>
      <c r="B62" s="1">
        <v>38583</v>
      </c>
      <c r="C62" s="55" t="s">
        <v>302</v>
      </c>
      <c r="D62" s="19" t="s">
        <v>262</v>
      </c>
      <c r="E62" s="19" t="s">
        <v>303</v>
      </c>
      <c r="F62" s="19" t="s">
        <v>399</v>
      </c>
      <c r="G62" s="19" t="s">
        <v>169</v>
      </c>
      <c r="H62" s="19">
        <v>13</v>
      </c>
      <c r="I62" s="19">
        <v>8</v>
      </c>
    </row>
    <row r="63" spans="1:9" s="6" customFormat="1" ht="11" customHeight="1">
      <c r="A63" s="55" t="s">
        <v>297</v>
      </c>
      <c r="B63" s="1">
        <v>38603</v>
      </c>
      <c r="C63" s="55" t="s">
        <v>34</v>
      </c>
      <c r="D63" s="19" t="s">
        <v>8</v>
      </c>
      <c r="E63" s="19" t="s">
        <v>304</v>
      </c>
      <c r="F63" s="19" t="s">
        <v>386</v>
      </c>
      <c r="G63" s="19"/>
      <c r="H63" s="19" t="s">
        <v>4</v>
      </c>
      <c r="I63" s="19">
        <v>10</v>
      </c>
    </row>
    <row r="64" spans="1:9" s="6" customFormat="1" ht="11" customHeight="1">
      <c r="A64" s="55" t="s">
        <v>297</v>
      </c>
      <c r="B64" s="1">
        <v>38603</v>
      </c>
      <c r="C64" s="55" t="s">
        <v>12</v>
      </c>
      <c r="D64" s="19" t="s">
        <v>8</v>
      </c>
      <c r="E64" s="19" t="s">
        <v>305</v>
      </c>
      <c r="F64" s="19" t="s">
        <v>386</v>
      </c>
      <c r="G64" s="19" t="s">
        <v>178</v>
      </c>
      <c r="H64" s="19">
        <v>7</v>
      </c>
      <c r="I64" s="19">
        <v>7</v>
      </c>
    </row>
    <row r="65" spans="1:9" s="6" customFormat="1" ht="11" customHeight="1">
      <c r="A65" s="55" t="s">
        <v>297</v>
      </c>
      <c r="B65" s="1">
        <v>38611</v>
      </c>
      <c r="C65" s="55" t="s">
        <v>12</v>
      </c>
      <c r="D65" s="19" t="s">
        <v>8</v>
      </c>
      <c r="E65" s="19" t="s">
        <v>306</v>
      </c>
      <c r="F65" s="19" t="s">
        <v>385</v>
      </c>
      <c r="G65" s="19" t="s">
        <v>170</v>
      </c>
      <c r="H65" s="19" t="s">
        <v>4</v>
      </c>
      <c r="I65" s="19">
        <v>9</v>
      </c>
    </row>
    <row r="66" spans="1:9" s="6" customFormat="1" ht="11" customHeight="1">
      <c r="A66" s="55" t="s">
        <v>297</v>
      </c>
      <c r="B66" s="1">
        <v>38623</v>
      </c>
      <c r="C66" s="55" t="s">
        <v>221</v>
      </c>
      <c r="D66" s="19" t="s">
        <v>24</v>
      </c>
      <c r="E66" s="19" t="s">
        <v>307</v>
      </c>
      <c r="F66" s="19" t="s">
        <v>427</v>
      </c>
      <c r="G66" s="19" t="s">
        <v>172</v>
      </c>
      <c r="H66" s="19">
        <v>18</v>
      </c>
      <c r="I66" s="19">
        <v>14</v>
      </c>
    </row>
    <row r="67" spans="1:9" s="6" customFormat="1" ht="11" customHeight="1">
      <c r="A67" s="55" t="s">
        <v>297</v>
      </c>
      <c r="B67" s="1">
        <v>38653</v>
      </c>
      <c r="C67" s="55" t="s">
        <v>133</v>
      </c>
      <c r="D67" s="19" t="s">
        <v>55</v>
      </c>
      <c r="E67" s="19" t="s">
        <v>308</v>
      </c>
      <c r="F67" s="20" t="s">
        <v>408</v>
      </c>
      <c r="G67" s="19" t="s">
        <v>428</v>
      </c>
      <c r="H67" s="19">
        <v>32</v>
      </c>
      <c r="I67" s="19">
        <v>29</v>
      </c>
    </row>
    <row r="68" spans="1:9" s="6" customFormat="1" ht="11" customHeight="1">
      <c r="A68" s="55" t="s">
        <v>309</v>
      </c>
      <c r="B68" s="1">
        <v>38771</v>
      </c>
      <c r="C68" s="55" t="s">
        <v>12</v>
      </c>
      <c r="D68" s="19" t="s">
        <v>14</v>
      </c>
      <c r="E68" s="19" t="s">
        <v>310</v>
      </c>
      <c r="F68" s="19" t="s">
        <v>429</v>
      </c>
      <c r="G68" s="19" t="s">
        <v>182</v>
      </c>
      <c r="H68" s="19">
        <v>188</v>
      </c>
      <c r="I68" s="19">
        <v>43</v>
      </c>
    </row>
    <row r="69" spans="1:9" s="6" customFormat="1" ht="11" customHeight="1">
      <c r="A69" s="55" t="s">
        <v>309</v>
      </c>
      <c r="B69" s="1">
        <v>38847</v>
      </c>
      <c r="C69" s="55" t="s">
        <v>128</v>
      </c>
      <c r="D69" s="19" t="s">
        <v>284</v>
      </c>
      <c r="E69" s="19" t="s">
        <v>311</v>
      </c>
      <c r="F69" s="19" t="s">
        <v>430</v>
      </c>
      <c r="G69" s="18" t="s">
        <v>207</v>
      </c>
      <c r="H69" s="19">
        <v>68</v>
      </c>
      <c r="I69" s="19">
        <v>12</v>
      </c>
    </row>
    <row r="70" spans="1:9" s="6" customFormat="1" ht="11" customHeight="1">
      <c r="A70" s="55" t="s">
        <v>309</v>
      </c>
      <c r="B70" s="1">
        <v>38867</v>
      </c>
      <c r="C70" s="55" t="s">
        <v>12</v>
      </c>
      <c r="D70" s="19" t="s">
        <v>14</v>
      </c>
      <c r="E70" s="19" t="s">
        <v>312</v>
      </c>
      <c r="F70" s="19" t="s">
        <v>431</v>
      </c>
      <c r="G70" s="19" t="s">
        <v>432</v>
      </c>
      <c r="H70" s="19">
        <v>18</v>
      </c>
      <c r="I70" s="19">
        <v>16</v>
      </c>
    </row>
    <row r="71" spans="1:9" s="6" customFormat="1" ht="11" customHeight="1">
      <c r="A71" s="55" t="s">
        <v>309</v>
      </c>
      <c r="B71" s="1">
        <v>38903</v>
      </c>
      <c r="C71" s="55" t="s">
        <v>52</v>
      </c>
      <c r="D71" s="19" t="s">
        <v>8</v>
      </c>
      <c r="E71" s="19" t="s">
        <v>11</v>
      </c>
      <c r="F71" s="19" t="s">
        <v>390</v>
      </c>
      <c r="G71" s="19"/>
      <c r="H71" s="19">
        <v>24</v>
      </c>
      <c r="I71" s="19">
        <v>13</v>
      </c>
    </row>
    <row r="72" spans="1:9" s="6" customFormat="1" ht="11" customHeight="1">
      <c r="A72" s="55" t="s">
        <v>309</v>
      </c>
      <c r="B72" s="1">
        <v>38908</v>
      </c>
      <c r="C72" s="55" t="s">
        <v>31</v>
      </c>
      <c r="D72" s="19" t="s">
        <v>2</v>
      </c>
      <c r="E72" s="19" t="s">
        <v>313</v>
      </c>
      <c r="F72" s="19" t="s">
        <v>433</v>
      </c>
      <c r="G72" s="19" t="s">
        <v>178</v>
      </c>
      <c r="H72" s="19">
        <v>3</v>
      </c>
      <c r="I72" s="19">
        <v>2</v>
      </c>
    </row>
    <row r="73" spans="1:9" s="6" customFormat="1" ht="11" customHeight="1">
      <c r="A73" s="55" t="s">
        <v>309</v>
      </c>
      <c r="B73" s="1">
        <v>38910</v>
      </c>
      <c r="C73" s="55" t="s">
        <v>76</v>
      </c>
      <c r="D73" s="19" t="s">
        <v>2</v>
      </c>
      <c r="E73" s="19" t="s">
        <v>314</v>
      </c>
      <c r="F73" s="20" t="s">
        <v>434</v>
      </c>
      <c r="G73" s="19" t="s">
        <v>182</v>
      </c>
      <c r="H73" s="19">
        <v>2</v>
      </c>
      <c r="I73" s="19">
        <v>2</v>
      </c>
    </row>
    <row r="74" spans="1:9" s="6" customFormat="1" ht="11" customHeight="1">
      <c r="A74" s="55" t="s">
        <v>309</v>
      </c>
      <c r="B74" s="1">
        <v>38916</v>
      </c>
      <c r="C74" s="55" t="s">
        <v>60</v>
      </c>
      <c r="D74" s="19" t="s">
        <v>8</v>
      </c>
      <c r="E74" s="19" t="s">
        <v>315</v>
      </c>
      <c r="F74" s="19" t="s">
        <v>385</v>
      </c>
      <c r="G74" s="19" t="s">
        <v>203</v>
      </c>
      <c r="H74" s="19">
        <v>87</v>
      </c>
      <c r="I74" s="19">
        <v>14</v>
      </c>
    </row>
    <row r="75" spans="1:9" s="6" customFormat="1" ht="11" customHeight="1">
      <c r="A75" s="55" t="s">
        <v>309</v>
      </c>
      <c r="B75" s="1">
        <v>38938</v>
      </c>
      <c r="C75" s="55" t="s">
        <v>5</v>
      </c>
      <c r="D75" s="19" t="s">
        <v>14</v>
      </c>
      <c r="E75" s="19" t="s">
        <v>316</v>
      </c>
      <c r="F75" s="19" t="s">
        <v>394</v>
      </c>
      <c r="G75" s="18" t="s">
        <v>207</v>
      </c>
      <c r="H75" s="19">
        <v>83</v>
      </c>
      <c r="I75" s="19">
        <v>10</v>
      </c>
    </row>
    <row r="76" spans="1:9" s="6" customFormat="1" ht="11" customHeight="1">
      <c r="A76" s="55" t="s">
        <v>309</v>
      </c>
      <c r="B76" s="1">
        <v>38962</v>
      </c>
      <c r="C76" s="55" t="s">
        <v>12</v>
      </c>
      <c r="D76" s="19" t="s">
        <v>2</v>
      </c>
      <c r="E76" s="19" t="s">
        <v>318</v>
      </c>
      <c r="F76" s="19" t="s">
        <v>435</v>
      </c>
      <c r="G76" s="19" t="s">
        <v>183</v>
      </c>
      <c r="H76" s="19">
        <v>2</v>
      </c>
      <c r="I76" s="19">
        <v>1</v>
      </c>
    </row>
    <row r="77" spans="1:9" s="6" customFormat="1" ht="11" customHeight="1">
      <c r="A77" s="55" t="s">
        <v>309</v>
      </c>
      <c r="B77" s="1">
        <v>38973</v>
      </c>
      <c r="C77" s="55" t="s">
        <v>59</v>
      </c>
      <c r="D77" s="19" t="s">
        <v>84</v>
      </c>
      <c r="E77" s="19" t="s">
        <v>280</v>
      </c>
      <c r="F77" s="19" t="s">
        <v>389</v>
      </c>
      <c r="G77" s="18" t="s">
        <v>207</v>
      </c>
      <c r="H77" s="19">
        <v>569</v>
      </c>
      <c r="I77" s="19">
        <v>33</v>
      </c>
    </row>
    <row r="78" spans="1:9" s="6" customFormat="1" ht="11" customHeight="1">
      <c r="A78" s="55" t="s">
        <v>309</v>
      </c>
      <c r="B78" s="1">
        <v>39001</v>
      </c>
      <c r="C78" s="55" t="s">
        <v>12</v>
      </c>
      <c r="D78" s="19" t="s">
        <v>8</v>
      </c>
      <c r="E78" s="19" t="s">
        <v>319</v>
      </c>
      <c r="F78" s="19" t="s">
        <v>390</v>
      </c>
      <c r="G78" s="19" t="s">
        <v>213</v>
      </c>
      <c r="H78" s="19">
        <v>4</v>
      </c>
      <c r="I78" s="19">
        <v>3</v>
      </c>
    </row>
    <row r="79" spans="1:9" s="6" customFormat="1" ht="11" customHeight="1">
      <c r="A79" s="55" t="s">
        <v>309</v>
      </c>
      <c r="B79" s="1">
        <v>39020</v>
      </c>
      <c r="C79" s="55" t="s">
        <v>12</v>
      </c>
      <c r="D79" s="19" t="s">
        <v>8</v>
      </c>
      <c r="E79" s="19" t="s">
        <v>320</v>
      </c>
      <c r="F79" s="19" t="s">
        <v>386</v>
      </c>
      <c r="G79" s="19" t="s">
        <v>375</v>
      </c>
      <c r="H79" s="19">
        <v>15</v>
      </c>
      <c r="I79" s="19">
        <v>3</v>
      </c>
    </row>
    <row r="80" spans="1:9" s="6" customFormat="1" ht="11" customHeight="1">
      <c r="A80" s="55" t="s">
        <v>309</v>
      </c>
      <c r="B80" s="1">
        <v>39055</v>
      </c>
      <c r="C80" s="55" t="s">
        <v>12</v>
      </c>
      <c r="D80" s="19" t="s">
        <v>8</v>
      </c>
      <c r="E80" s="19" t="s">
        <v>321</v>
      </c>
      <c r="F80" s="19" t="s">
        <v>401</v>
      </c>
      <c r="G80" s="19" t="s">
        <v>402</v>
      </c>
      <c r="H80" s="19">
        <v>59</v>
      </c>
      <c r="I80" s="19">
        <v>8</v>
      </c>
    </row>
    <row r="81" spans="1:9" s="6" customFormat="1" ht="11" customHeight="1">
      <c r="A81" s="55" t="s">
        <v>322</v>
      </c>
      <c r="B81" s="1">
        <v>39121</v>
      </c>
      <c r="C81" s="55" t="s">
        <v>76</v>
      </c>
      <c r="D81" s="19" t="s">
        <v>14</v>
      </c>
      <c r="E81" s="19" t="s">
        <v>323</v>
      </c>
      <c r="F81" s="19" t="s">
        <v>386</v>
      </c>
      <c r="G81" s="18" t="s">
        <v>207</v>
      </c>
      <c r="H81" s="19">
        <v>19</v>
      </c>
      <c r="I81" s="19">
        <v>5</v>
      </c>
    </row>
    <row r="82" spans="1:9" s="6" customFormat="1" ht="11" customHeight="1">
      <c r="A82" s="55" t="s">
        <v>322</v>
      </c>
      <c r="B82" s="1">
        <v>39199</v>
      </c>
      <c r="C82" s="55" t="s">
        <v>324</v>
      </c>
      <c r="D82" s="19" t="s">
        <v>115</v>
      </c>
      <c r="E82" s="19" t="s">
        <v>325</v>
      </c>
      <c r="F82" s="19" t="s">
        <v>436</v>
      </c>
      <c r="G82" s="19" t="s">
        <v>437</v>
      </c>
      <c r="H82" s="19">
        <v>106</v>
      </c>
      <c r="I82" s="19">
        <v>16</v>
      </c>
    </row>
    <row r="83" spans="1:9" s="6" customFormat="1" ht="11" customHeight="1">
      <c r="A83" s="55" t="s">
        <v>322</v>
      </c>
      <c r="B83" s="1">
        <v>39251</v>
      </c>
      <c r="C83" s="55" t="s">
        <v>12</v>
      </c>
      <c r="D83" s="19" t="s">
        <v>8</v>
      </c>
      <c r="E83" s="19" t="s">
        <v>326</v>
      </c>
      <c r="F83" s="19" t="s">
        <v>386</v>
      </c>
      <c r="G83" s="18" t="s">
        <v>207</v>
      </c>
      <c r="H83" s="19" t="s">
        <v>4</v>
      </c>
      <c r="I83" s="19">
        <v>2</v>
      </c>
    </row>
    <row r="84" spans="1:9" s="6" customFormat="1" ht="11" customHeight="1">
      <c r="A84" s="55" t="s">
        <v>322</v>
      </c>
      <c r="B84" s="1">
        <v>39290</v>
      </c>
      <c r="C84" s="55" t="s">
        <v>81</v>
      </c>
      <c r="D84" s="19" t="s">
        <v>8</v>
      </c>
      <c r="E84" s="19" t="s">
        <v>327</v>
      </c>
      <c r="F84" s="21" t="s">
        <v>438</v>
      </c>
      <c r="G84" s="19"/>
      <c r="H84" s="19">
        <v>16</v>
      </c>
      <c r="I84" s="19">
        <v>7</v>
      </c>
    </row>
    <row r="85" spans="1:9" s="6" customFormat="1" ht="11" customHeight="1">
      <c r="A85" s="55" t="s">
        <v>322</v>
      </c>
      <c r="B85" s="1">
        <v>39368</v>
      </c>
      <c r="C85" s="55" t="s">
        <v>157</v>
      </c>
      <c r="D85" s="19" t="s">
        <v>2</v>
      </c>
      <c r="E85" s="19" t="s">
        <v>328</v>
      </c>
      <c r="F85" s="19" t="s">
        <v>433</v>
      </c>
      <c r="G85" s="19" t="s">
        <v>376</v>
      </c>
      <c r="H85" s="19" t="s">
        <v>4</v>
      </c>
      <c r="I85" s="19">
        <v>12</v>
      </c>
    </row>
    <row r="86" spans="1:9" s="6" customFormat="1" ht="11" customHeight="1">
      <c r="A86" s="55" t="s">
        <v>322</v>
      </c>
      <c r="B86" s="1">
        <v>39377</v>
      </c>
      <c r="C86" s="55" t="s">
        <v>12</v>
      </c>
      <c r="D86" s="19" t="s">
        <v>8</v>
      </c>
      <c r="E86" s="19" t="s">
        <v>308</v>
      </c>
      <c r="F86" s="20" t="s">
        <v>424</v>
      </c>
      <c r="G86" s="19" t="s">
        <v>439</v>
      </c>
      <c r="H86" s="19">
        <v>59</v>
      </c>
      <c r="I86" s="19">
        <v>30</v>
      </c>
    </row>
    <row r="87" spans="1:9" s="6" customFormat="1" ht="11" customHeight="1">
      <c r="A87" s="55" t="s">
        <v>322</v>
      </c>
      <c r="B87" s="1">
        <v>39411</v>
      </c>
      <c r="C87" s="55" t="s">
        <v>76</v>
      </c>
      <c r="D87" s="19" t="s">
        <v>2</v>
      </c>
      <c r="E87" s="19" t="s">
        <v>329</v>
      </c>
      <c r="F87" s="19" t="s">
        <v>440</v>
      </c>
      <c r="G87" s="19" t="s">
        <v>184</v>
      </c>
      <c r="H87" s="19">
        <v>2</v>
      </c>
      <c r="I87" s="19">
        <v>1</v>
      </c>
    </row>
    <row r="88" spans="1:9" s="6" customFormat="1" ht="11" customHeight="1">
      <c r="A88" s="55" t="s">
        <v>330</v>
      </c>
      <c r="B88" s="1">
        <v>39493</v>
      </c>
      <c r="C88" s="55" t="s">
        <v>240</v>
      </c>
      <c r="D88" s="19" t="s">
        <v>19</v>
      </c>
      <c r="E88" s="19" t="s">
        <v>331</v>
      </c>
      <c r="F88" s="19" t="s">
        <v>391</v>
      </c>
      <c r="G88" s="19" t="s">
        <v>194</v>
      </c>
      <c r="H88" s="19">
        <v>14</v>
      </c>
      <c r="I88" s="19">
        <v>8</v>
      </c>
    </row>
    <row r="89" spans="1:9" s="6" customFormat="1" ht="11" customHeight="1">
      <c r="A89" s="55" t="s">
        <v>330</v>
      </c>
      <c r="B89" s="1">
        <v>39510</v>
      </c>
      <c r="C89" s="55" t="s">
        <v>7</v>
      </c>
      <c r="D89" s="19" t="s">
        <v>19</v>
      </c>
      <c r="E89" s="19" t="s">
        <v>332</v>
      </c>
      <c r="F89" s="19" t="s">
        <v>401</v>
      </c>
      <c r="G89" s="19"/>
      <c r="H89" s="19">
        <v>231</v>
      </c>
      <c r="I89" s="19">
        <v>47</v>
      </c>
    </row>
    <row r="90" spans="1:9" s="6" customFormat="1" ht="11" customHeight="1">
      <c r="A90" s="55" t="s">
        <v>330</v>
      </c>
      <c r="B90" s="1">
        <v>39514</v>
      </c>
      <c r="C90" s="55" t="s">
        <v>10</v>
      </c>
      <c r="D90" s="19" t="s">
        <v>2</v>
      </c>
      <c r="E90" s="19" t="s">
        <v>333</v>
      </c>
      <c r="F90" s="20" t="s">
        <v>441</v>
      </c>
      <c r="G90" s="19" t="s">
        <v>442</v>
      </c>
      <c r="H90" s="19">
        <v>3</v>
      </c>
      <c r="I90" s="19">
        <v>3</v>
      </c>
    </row>
    <row r="91" spans="1:9" s="6" customFormat="1" ht="11" customHeight="1">
      <c r="A91" s="55" t="s">
        <v>330</v>
      </c>
      <c r="B91" s="1">
        <v>39520</v>
      </c>
      <c r="C91" s="55" t="s">
        <v>256</v>
      </c>
      <c r="D91" s="19" t="s">
        <v>14</v>
      </c>
      <c r="E91" s="19" t="s">
        <v>334</v>
      </c>
      <c r="F91" s="19" t="s">
        <v>399</v>
      </c>
      <c r="G91" s="19" t="s">
        <v>182</v>
      </c>
      <c r="H91" s="19">
        <v>49</v>
      </c>
      <c r="I91" s="19">
        <v>9</v>
      </c>
    </row>
    <row r="92" spans="1:9" s="6" customFormat="1" ht="11" customHeight="1">
      <c r="A92" s="55" t="s">
        <v>330</v>
      </c>
      <c r="B92" s="1">
        <v>39552</v>
      </c>
      <c r="C92" s="55" t="s">
        <v>12</v>
      </c>
      <c r="D92" s="19" t="s">
        <v>14</v>
      </c>
      <c r="E92" s="19" t="s">
        <v>443</v>
      </c>
      <c r="F92" s="19" t="s">
        <v>444</v>
      </c>
      <c r="G92" s="19" t="s">
        <v>368</v>
      </c>
      <c r="H92" s="19">
        <v>59</v>
      </c>
      <c r="I92" s="19">
        <v>23</v>
      </c>
    </row>
    <row r="93" spans="1:9" s="6" customFormat="1" ht="11" customHeight="1">
      <c r="A93" s="55" t="s">
        <v>330</v>
      </c>
      <c r="B93" s="1">
        <v>39589</v>
      </c>
      <c r="C93" s="55" t="s">
        <v>117</v>
      </c>
      <c r="D93" s="19" t="s">
        <v>115</v>
      </c>
      <c r="E93" s="19" t="s">
        <v>335</v>
      </c>
      <c r="F93" s="20" t="s">
        <v>445</v>
      </c>
      <c r="G93" s="19" t="s">
        <v>377</v>
      </c>
      <c r="H93" s="19">
        <v>21</v>
      </c>
      <c r="I93" s="19">
        <v>5</v>
      </c>
    </row>
    <row r="94" spans="1:9" s="6" customFormat="1" ht="11" customHeight="1">
      <c r="A94" s="55" t="s">
        <v>330</v>
      </c>
      <c r="B94" s="1">
        <v>39601</v>
      </c>
      <c r="C94" s="55" t="s">
        <v>317</v>
      </c>
      <c r="D94" s="19" t="s">
        <v>84</v>
      </c>
      <c r="E94" s="19" t="s">
        <v>336</v>
      </c>
      <c r="F94" s="19" t="s">
        <v>389</v>
      </c>
      <c r="G94" s="18" t="s">
        <v>207</v>
      </c>
      <c r="H94" s="19">
        <v>2899</v>
      </c>
      <c r="I94" s="19">
        <v>78</v>
      </c>
    </row>
    <row r="95" spans="1:9" s="6" customFormat="1" ht="11" customHeight="1">
      <c r="A95" s="55" t="s">
        <v>330</v>
      </c>
      <c r="B95" s="1">
        <v>39605</v>
      </c>
      <c r="C95" s="55" t="s">
        <v>283</v>
      </c>
      <c r="D95" s="19" t="s">
        <v>2</v>
      </c>
      <c r="E95" s="19" t="s">
        <v>337</v>
      </c>
      <c r="F95" s="19" t="s">
        <v>446</v>
      </c>
      <c r="G95" s="19"/>
      <c r="H95" s="19">
        <v>357</v>
      </c>
      <c r="I95" s="19">
        <v>29</v>
      </c>
    </row>
    <row r="96" spans="1:9" s="6" customFormat="1" ht="11" customHeight="1">
      <c r="A96" s="55" t="s">
        <v>330</v>
      </c>
      <c r="B96" s="1">
        <v>39636</v>
      </c>
      <c r="C96" s="55" t="s">
        <v>120</v>
      </c>
      <c r="D96" s="19" t="s">
        <v>19</v>
      </c>
      <c r="E96" s="19" t="s">
        <v>338</v>
      </c>
      <c r="F96" s="20" t="s">
        <v>447</v>
      </c>
      <c r="G96" s="18" t="s">
        <v>207</v>
      </c>
      <c r="H96" s="19">
        <v>120</v>
      </c>
      <c r="I96" s="19">
        <v>24</v>
      </c>
    </row>
    <row r="97" spans="1:9" s="6" customFormat="1" ht="11" customHeight="1">
      <c r="A97" s="55" t="s">
        <v>330</v>
      </c>
      <c r="B97" s="1">
        <v>39667</v>
      </c>
      <c r="C97" s="55" t="s">
        <v>221</v>
      </c>
      <c r="D97" s="19" t="s">
        <v>19</v>
      </c>
      <c r="E97" s="19" t="s">
        <v>513</v>
      </c>
      <c r="F97" s="19" t="s">
        <v>389</v>
      </c>
      <c r="G97" s="19" t="s">
        <v>448</v>
      </c>
      <c r="H97" s="19">
        <v>89</v>
      </c>
      <c r="I97" s="19">
        <v>38</v>
      </c>
    </row>
    <row r="98" spans="1:9" s="6" customFormat="1" ht="11" customHeight="1">
      <c r="A98" s="55" t="s">
        <v>330</v>
      </c>
      <c r="B98" s="1">
        <v>39678</v>
      </c>
      <c r="C98" s="55" t="s">
        <v>339</v>
      </c>
      <c r="D98" s="19" t="s">
        <v>14</v>
      </c>
      <c r="E98" s="19" t="s">
        <v>514</v>
      </c>
      <c r="F98" s="19" t="s">
        <v>390</v>
      </c>
      <c r="G98" s="19" t="s">
        <v>168</v>
      </c>
      <c r="H98" s="19">
        <v>14</v>
      </c>
      <c r="I98" s="19">
        <v>2</v>
      </c>
    </row>
    <row r="99" spans="1:9" s="6" customFormat="1" ht="11" customHeight="1">
      <c r="A99" s="55" t="s">
        <v>330</v>
      </c>
      <c r="B99" s="1">
        <v>39678</v>
      </c>
      <c r="C99" s="55" t="s">
        <v>340</v>
      </c>
      <c r="D99" s="19" t="s">
        <v>2</v>
      </c>
      <c r="E99" s="19" t="s">
        <v>341</v>
      </c>
      <c r="F99" s="19" t="s">
        <v>385</v>
      </c>
      <c r="G99" s="19" t="s">
        <v>190</v>
      </c>
      <c r="H99" s="19" t="s">
        <v>4</v>
      </c>
      <c r="I99" s="19">
        <v>44</v>
      </c>
    </row>
    <row r="100" spans="1:9" s="6" customFormat="1" ht="11" customHeight="1">
      <c r="A100" s="55" t="s">
        <v>330</v>
      </c>
      <c r="B100" s="1">
        <v>39679</v>
      </c>
      <c r="C100" s="55" t="s">
        <v>133</v>
      </c>
      <c r="D100" s="19" t="s">
        <v>8</v>
      </c>
      <c r="E100" s="19" t="s">
        <v>342</v>
      </c>
      <c r="F100" s="19" t="s">
        <v>385</v>
      </c>
      <c r="G100" s="18" t="s">
        <v>207</v>
      </c>
      <c r="H100" s="19">
        <v>44</v>
      </c>
      <c r="I100" s="19">
        <v>5</v>
      </c>
    </row>
    <row r="101" spans="1:9" s="6" customFormat="1" ht="11" customHeight="1">
      <c r="A101" s="55" t="s">
        <v>330</v>
      </c>
      <c r="B101" s="1">
        <v>39709</v>
      </c>
      <c r="C101" s="55" t="s">
        <v>133</v>
      </c>
      <c r="D101" s="19" t="s">
        <v>2</v>
      </c>
      <c r="E101" s="19" t="s">
        <v>343</v>
      </c>
      <c r="F101" s="21" t="s">
        <v>449</v>
      </c>
      <c r="G101" s="19" t="s">
        <v>178</v>
      </c>
      <c r="H101" s="19">
        <v>4</v>
      </c>
      <c r="I101" s="19">
        <v>3</v>
      </c>
    </row>
    <row r="102" spans="1:9" s="6" customFormat="1" ht="11" customHeight="1">
      <c r="A102" s="55" t="s">
        <v>330</v>
      </c>
      <c r="B102" s="1">
        <v>39721</v>
      </c>
      <c r="C102" s="55" t="s">
        <v>299</v>
      </c>
      <c r="D102" s="19" t="s">
        <v>19</v>
      </c>
      <c r="E102" s="19" t="s">
        <v>344</v>
      </c>
      <c r="F102" s="19" t="s">
        <v>450</v>
      </c>
      <c r="G102" s="19" t="s">
        <v>367</v>
      </c>
      <c r="H102" s="19">
        <v>37</v>
      </c>
      <c r="I102" s="19">
        <v>8</v>
      </c>
    </row>
    <row r="103" spans="1:9" s="6" customFormat="1" ht="11" customHeight="1">
      <c r="A103" s="55" t="s">
        <v>330</v>
      </c>
      <c r="B103" s="1">
        <v>39728</v>
      </c>
      <c r="C103" s="55" t="s">
        <v>12</v>
      </c>
      <c r="D103" s="19" t="s">
        <v>8</v>
      </c>
      <c r="E103" s="19" t="s">
        <v>345</v>
      </c>
      <c r="F103" s="19" t="s">
        <v>386</v>
      </c>
      <c r="G103" s="19" t="s">
        <v>375</v>
      </c>
      <c r="H103" s="19">
        <v>3</v>
      </c>
      <c r="I103" s="19">
        <v>2</v>
      </c>
    </row>
    <row r="104" spans="1:9" s="6" customFormat="1" ht="11" customHeight="1">
      <c r="A104" s="55" t="s">
        <v>330</v>
      </c>
      <c r="B104" s="1">
        <v>39729</v>
      </c>
      <c r="C104" s="55" t="s">
        <v>12</v>
      </c>
      <c r="D104" s="19" t="s">
        <v>14</v>
      </c>
      <c r="E104" s="19" t="s">
        <v>346</v>
      </c>
      <c r="F104" s="19" t="s">
        <v>451</v>
      </c>
      <c r="G104" s="19" t="s">
        <v>182</v>
      </c>
      <c r="H104" s="19">
        <v>490</v>
      </c>
      <c r="I104" s="19">
        <v>16</v>
      </c>
    </row>
    <row r="105" spans="1:9" s="6" customFormat="1" ht="11" customHeight="1">
      <c r="A105" s="55" t="s">
        <v>330</v>
      </c>
      <c r="B105" s="1">
        <v>39730</v>
      </c>
      <c r="C105" s="55" t="s">
        <v>83</v>
      </c>
      <c r="D105" s="19" t="s">
        <v>2</v>
      </c>
      <c r="E105" s="19" t="s">
        <v>347</v>
      </c>
      <c r="F105" s="20" t="s">
        <v>408</v>
      </c>
      <c r="G105" s="19" t="s">
        <v>367</v>
      </c>
      <c r="H105" s="19">
        <v>4</v>
      </c>
      <c r="I105" s="19">
        <v>4</v>
      </c>
    </row>
    <row r="106" spans="1:9" s="6" customFormat="1" ht="11" customHeight="1">
      <c r="A106" s="55" t="s">
        <v>330</v>
      </c>
      <c r="B106" s="1">
        <v>39736</v>
      </c>
      <c r="C106" s="55" t="s">
        <v>12</v>
      </c>
      <c r="D106" s="19" t="s">
        <v>8</v>
      </c>
      <c r="E106" s="19" t="s">
        <v>66</v>
      </c>
      <c r="F106" s="19" t="s">
        <v>386</v>
      </c>
      <c r="G106" s="18" t="s">
        <v>207</v>
      </c>
      <c r="H106" s="19">
        <v>12</v>
      </c>
      <c r="I106" s="19">
        <v>2</v>
      </c>
    </row>
    <row r="107" spans="1:9" s="6" customFormat="1" ht="11" customHeight="1">
      <c r="A107" s="55" t="s">
        <v>330</v>
      </c>
      <c r="B107" s="1">
        <v>39753</v>
      </c>
      <c r="C107" s="55" t="s">
        <v>109</v>
      </c>
      <c r="D107" s="19" t="s">
        <v>2</v>
      </c>
      <c r="E107" s="19" t="s">
        <v>348</v>
      </c>
      <c r="F107" s="19" t="s">
        <v>407</v>
      </c>
      <c r="G107" s="19" t="s">
        <v>383</v>
      </c>
      <c r="H107" s="19">
        <v>2</v>
      </c>
      <c r="I107" s="19">
        <v>2</v>
      </c>
    </row>
    <row r="108" spans="1:9" s="6" customFormat="1" ht="11" customHeight="1">
      <c r="A108" s="55" t="s">
        <v>330</v>
      </c>
      <c r="B108" s="1">
        <v>39762</v>
      </c>
      <c r="C108" s="55" t="s">
        <v>70</v>
      </c>
      <c r="D108" s="19" t="s">
        <v>19</v>
      </c>
      <c r="E108" s="19" t="s">
        <v>6</v>
      </c>
      <c r="F108" s="19" t="s">
        <v>452</v>
      </c>
      <c r="G108" s="19"/>
      <c r="H108" s="19">
        <v>556</v>
      </c>
      <c r="I108" s="19">
        <v>67</v>
      </c>
    </row>
    <row r="109" spans="1:9" s="6" customFormat="1" ht="11" customHeight="1">
      <c r="A109" s="55" t="s">
        <v>330</v>
      </c>
      <c r="B109" s="1">
        <v>39774</v>
      </c>
      <c r="C109" s="55" t="s">
        <v>12</v>
      </c>
      <c r="D109" s="19" t="s">
        <v>84</v>
      </c>
      <c r="E109" s="19" t="s">
        <v>349</v>
      </c>
      <c r="F109" s="19" t="s">
        <v>451</v>
      </c>
      <c r="G109" s="19" t="s">
        <v>384</v>
      </c>
      <c r="H109" s="19">
        <v>675</v>
      </c>
      <c r="I109" s="19">
        <v>43</v>
      </c>
    </row>
    <row r="110" spans="1:9" s="16" customFormat="1" ht="11" customHeight="1">
      <c r="A110" s="55" t="s">
        <v>350</v>
      </c>
      <c r="B110" s="1">
        <v>39834</v>
      </c>
      <c r="C110" s="55" t="s">
        <v>102</v>
      </c>
      <c r="D110" s="19" t="s">
        <v>84</v>
      </c>
      <c r="E110" s="19" t="s">
        <v>351</v>
      </c>
      <c r="F110" s="19" t="s">
        <v>385</v>
      </c>
      <c r="G110" s="19" t="s">
        <v>393</v>
      </c>
      <c r="H110" s="19">
        <v>512</v>
      </c>
      <c r="I110" s="19">
        <v>279</v>
      </c>
    </row>
    <row r="111" spans="1:9" s="16" customFormat="1" ht="11" customHeight="1">
      <c r="A111" s="55" t="s">
        <v>350</v>
      </c>
      <c r="B111" s="1">
        <v>39870</v>
      </c>
      <c r="C111" s="55" t="s">
        <v>61</v>
      </c>
      <c r="D111" s="19" t="s">
        <v>115</v>
      </c>
      <c r="E111" s="19" t="s">
        <v>352</v>
      </c>
      <c r="F111" s="19" t="s">
        <v>394</v>
      </c>
      <c r="G111" s="19" t="s">
        <v>168</v>
      </c>
      <c r="H111" s="19">
        <v>60</v>
      </c>
      <c r="I111" s="19">
        <v>6</v>
      </c>
    </row>
    <row r="112" spans="1:9" s="16" customFormat="1" ht="11" customHeight="1">
      <c r="A112" s="55" t="s">
        <v>350</v>
      </c>
      <c r="B112" s="1">
        <v>39903</v>
      </c>
      <c r="C112" s="55" t="s">
        <v>61</v>
      </c>
      <c r="D112" s="19" t="s">
        <v>2</v>
      </c>
      <c r="E112" s="19" t="s">
        <v>353</v>
      </c>
      <c r="F112" s="19" t="s">
        <v>453</v>
      </c>
      <c r="G112" s="19" t="s">
        <v>378</v>
      </c>
      <c r="H112" s="19">
        <v>223</v>
      </c>
      <c r="I112" s="19">
        <v>109</v>
      </c>
    </row>
    <row r="113" spans="1:9" s="16" customFormat="1" ht="11" customHeight="1">
      <c r="A113" s="55" t="s">
        <v>350</v>
      </c>
      <c r="B113" s="1">
        <v>39934</v>
      </c>
      <c r="C113" s="55" t="s">
        <v>12</v>
      </c>
      <c r="D113" s="19" t="s">
        <v>14</v>
      </c>
      <c r="E113" s="19" t="s">
        <v>354</v>
      </c>
      <c r="F113" s="19" t="s">
        <v>454</v>
      </c>
      <c r="G113" s="19" t="s">
        <v>455</v>
      </c>
      <c r="H113" s="19">
        <v>23</v>
      </c>
      <c r="I113" s="19">
        <v>8</v>
      </c>
    </row>
    <row r="114" spans="1:9" s="16" customFormat="1" ht="11" customHeight="1">
      <c r="A114" s="55" t="s">
        <v>350</v>
      </c>
      <c r="B114" s="1">
        <v>39961</v>
      </c>
      <c r="C114" s="55" t="s">
        <v>120</v>
      </c>
      <c r="D114" s="19" t="s">
        <v>19</v>
      </c>
      <c r="E114" s="19" t="s">
        <v>231</v>
      </c>
      <c r="F114" s="19" t="s">
        <v>401</v>
      </c>
      <c r="G114" s="19"/>
      <c r="H114" s="19">
        <v>324</v>
      </c>
      <c r="I114" s="19">
        <v>44</v>
      </c>
    </row>
    <row r="115" spans="1:9" s="16" customFormat="1" ht="11" customHeight="1">
      <c r="A115" s="55" t="s">
        <v>350</v>
      </c>
      <c r="B115" s="1">
        <v>39968</v>
      </c>
      <c r="C115" s="55" t="s">
        <v>355</v>
      </c>
      <c r="D115" s="19" t="s">
        <v>19</v>
      </c>
      <c r="E115" s="19" t="s">
        <v>356</v>
      </c>
      <c r="F115" s="19" t="s">
        <v>456</v>
      </c>
      <c r="G115" s="19" t="s">
        <v>168</v>
      </c>
      <c r="H115" s="19">
        <v>124</v>
      </c>
      <c r="I115" s="19">
        <v>45</v>
      </c>
    </row>
    <row r="116" spans="1:9" s="16" customFormat="1" ht="11" customHeight="1">
      <c r="A116" s="55" t="s">
        <v>350</v>
      </c>
      <c r="B116" s="1">
        <v>39982</v>
      </c>
      <c r="C116" s="55" t="s">
        <v>59</v>
      </c>
      <c r="D116" s="19" t="s">
        <v>8</v>
      </c>
      <c r="E116" s="19" t="s">
        <v>357</v>
      </c>
      <c r="F116" s="19" t="s">
        <v>401</v>
      </c>
      <c r="G116" s="19" t="s">
        <v>393</v>
      </c>
      <c r="H116" s="19">
        <v>338</v>
      </c>
      <c r="I116" s="19">
        <v>13</v>
      </c>
    </row>
    <row r="117" spans="1:9" s="16" customFormat="1" ht="11" customHeight="1">
      <c r="A117" s="55" t="s">
        <v>350</v>
      </c>
      <c r="B117" s="1">
        <v>39995</v>
      </c>
      <c r="C117" s="55" t="s">
        <v>43</v>
      </c>
      <c r="D117" s="19" t="s">
        <v>8</v>
      </c>
      <c r="E117" s="19" t="s">
        <v>358</v>
      </c>
      <c r="F117" s="19" t="s">
        <v>385</v>
      </c>
      <c r="G117" s="19" t="s">
        <v>439</v>
      </c>
      <c r="H117" s="19">
        <v>2</v>
      </c>
      <c r="I117" s="19">
        <v>2</v>
      </c>
    </row>
    <row r="118" spans="1:9" s="16" customFormat="1" ht="11" customHeight="1">
      <c r="A118" s="55" t="s">
        <v>350</v>
      </c>
      <c r="B118" s="1">
        <v>40047</v>
      </c>
      <c r="C118" s="55" t="s">
        <v>52</v>
      </c>
      <c r="D118" s="19" t="s">
        <v>2</v>
      </c>
      <c r="E118" s="19" t="s">
        <v>359</v>
      </c>
      <c r="F118" s="19" t="s">
        <v>433</v>
      </c>
      <c r="G118" s="19"/>
      <c r="H118" s="19">
        <v>11</v>
      </c>
      <c r="I118" s="19">
        <v>8</v>
      </c>
    </row>
    <row r="119" spans="1:9" s="16" customFormat="1" ht="11" customHeight="1">
      <c r="A119" s="55" t="s">
        <v>350</v>
      </c>
      <c r="B119" s="1">
        <v>40069</v>
      </c>
      <c r="C119" s="55" t="s">
        <v>10</v>
      </c>
      <c r="D119" s="19" t="s">
        <v>8</v>
      </c>
      <c r="E119" s="19" t="s">
        <v>360</v>
      </c>
      <c r="F119" s="19" t="s">
        <v>385</v>
      </c>
      <c r="G119" s="19" t="s">
        <v>170</v>
      </c>
      <c r="H119" s="19">
        <v>6</v>
      </c>
      <c r="I119" s="19">
        <v>4</v>
      </c>
    </row>
    <row r="120" spans="1:9" s="16" customFormat="1" ht="11" customHeight="1">
      <c r="A120" s="55" t="s">
        <v>350</v>
      </c>
      <c r="B120" s="1">
        <v>40081</v>
      </c>
      <c r="C120" s="55" t="s">
        <v>45</v>
      </c>
      <c r="D120" s="19" t="s">
        <v>19</v>
      </c>
      <c r="E120" s="19" t="s">
        <v>361</v>
      </c>
      <c r="F120" s="19" t="s">
        <v>390</v>
      </c>
      <c r="G120" s="19" t="s">
        <v>190</v>
      </c>
      <c r="H120" s="19">
        <v>303</v>
      </c>
      <c r="I120" s="19">
        <v>31</v>
      </c>
    </row>
    <row r="121" spans="1:9" s="16" customFormat="1" ht="11" customHeight="1">
      <c r="A121" s="55" t="s">
        <v>350</v>
      </c>
      <c r="B121" s="1">
        <v>40101</v>
      </c>
      <c r="C121" s="55" t="s">
        <v>362</v>
      </c>
      <c r="D121" s="19" t="s">
        <v>2</v>
      </c>
      <c r="E121" s="19" t="s">
        <v>363</v>
      </c>
      <c r="F121" s="20" t="s">
        <v>397</v>
      </c>
      <c r="G121" s="19" t="s">
        <v>379</v>
      </c>
      <c r="H121" s="19">
        <v>1</v>
      </c>
      <c r="I121" s="19">
        <v>1</v>
      </c>
    </row>
    <row r="122" spans="1:9" s="16" customFormat="1" ht="11" customHeight="1">
      <c r="A122" s="55" t="s">
        <v>0</v>
      </c>
      <c r="B122" s="1">
        <v>40197</v>
      </c>
      <c r="C122" s="55" t="s">
        <v>1</v>
      </c>
      <c r="D122" s="19" t="s">
        <v>2</v>
      </c>
      <c r="E122" s="19" t="s">
        <v>3</v>
      </c>
      <c r="F122" s="19" t="s">
        <v>433</v>
      </c>
      <c r="G122" s="19" t="s">
        <v>181</v>
      </c>
      <c r="H122" s="19" t="s">
        <v>4</v>
      </c>
      <c r="I122" s="19">
        <v>1</v>
      </c>
    </row>
    <row r="123" spans="1:9" s="16" customFormat="1" ht="11" customHeight="1">
      <c r="A123" s="55" t="s">
        <v>0</v>
      </c>
      <c r="B123" s="1">
        <v>40219</v>
      </c>
      <c r="C123" s="55" t="s">
        <v>5</v>
      </c>
      <c r="D123" s="19" t="s">
        <v>2</v>
      </c>
      <c r="E123" s="19" t="s">
        <v>6</v>
      </c>
      <c r="F123" s="19" t="s">
        <v>452</v>
      </c>
      <c r="G123" s="19"/>
      <c r="H123" s="19">
        <v>4</v>
      </c>
      <c r="I123" s="19">
        <v>4</v>
      </c>
    </row>
    <row r="124" spans="1:9" s="17" customFormat="1" ht="11" customHeight="1">
      <c r="A124" s="55" t="s">
        <v>0</v>
      </c>
      <c r="B124" s="1">
        <v>40256</v>
      </c>
      <c r="C124" s="55" t="s">
        <v>7</v>
      </c>
      <c r="D124" s="19" t="s">
        <v>8</v>
      </c>
      <c r="E124" s="19" t="s">
        <v>9</v>
      </c>
      <c r="F124" s="19" t="s">
        <v>457</v>
      </c>
      <c r="G124" s="19" t="s">
        <v>393</v>
      </c>
      <c r="H124" s="19" t="s">
        <v>4</v>
      </c>
      <c r="I124" s="19">
        <v>11</v>
      </c>
    </row>
    <row r="125" spans="1:9" s="17" customFormat="1" ht="11" customHeight="1">
      <c r="A125" s="55" t="s">
        <v>0</v>
      </c>
      <c r="B125" s="1">
        <v>40423</v>
      </c>
      <c r="C125" s="55" t="s">
        <v>10</v>
      </c>
      <c r="D125" s="19" t="s">
        <v>4</v>
      </c>
      <c r="E125" s="19" t="s">
        <v>11</v>
      </c>
      <c r="F125" s="19" t="s">
        <v>458</v>
      </c>
      <c r="G125" s="19"/>
      <c r="H125" s="19">
        <v>1</v>
      </c>
      <c r="I125" s="19">
        <v>1</v>
      </c>
    </row>
    <row r="126" spans="1:9" s="17" customFormat="1" ht="11" customHeight="1">
      <c r="A126" s="55" t="s">
        <v>0</v>
      </c>
      <c r="B126" s="1">
        <v>40512</v>
      </c>
      <c r="C126" s="55" t="s">
        <v>12</v>
      </c>
      <c r="D126" s="19" t="s">
        <v>8</v>
      </c>
      <c r="E126" s="19" t="s">
        <v>13</v>
      </c>
      <c r="F126" s="4" t="s">
        <v>214</v>
      </c>
      <c r="G126" s="19"/>
      <c r="H126" s="19">
        <v>2</v>
      </c>
      <c r="I126" s="19">
        <v>2</v>
      </c>
    </row>
    <row r="127" spans="1:9" s="17" customFormat="1" ht="11" customHeight="1">
      <c r="A127" s="55" t="s">
        <v>0</v>
      </c>
      <c r="B127" s="1">
        <v>40519</v>
      </c>
      <c r="C127" s="55" t="s">
        <v>12</v>
      </c>
      <c r="D127" s="19" t="s">
        <v>14</v>
      </c>
      <c r="E127" s="19" t="s">
        <v>15</v>
      </c>
      <c r="F127" s="19" t="s">
        <v>459</v>
      </c>
      <c r="G127" s="19" t="s">
        <v>168</v>
      </c>
      <c r="H127" s="19">
        <v>211</v>
      </c>
      <c r="I127" s="19">
        <v>13</v>
      </c>
    </row>
    <row r="128" spans="1:9" s="17" customFormat="1" ht="11" customHeight="1">
      <c r="A128" s="55" t="s">
        <v>16</v>
      </c>
      <c r="B128" s="1">
        <v>40633</v>
      </c>
      <c r="C128" s="55" t="s">
        <v>17</v>
      </c>
      <c r="D128" s="19" t="s">
        <v>8</v>
      </c>
      <c r="E128" s="19" t="s">
        <v>6</v>
      </c>
      <c r="F128" s="19" t="s">
        <v>452</v>
      </c>
      <c r="G128" s="19"/>
      <c r="H128" s="19">
        <v>6</v>
      </c>
      <c r="I128" s="19">
        <v>3</v>
      </c>
    </row>
    <row r="129" spans="1:9" s="17" customFormat="1" ht="11" customHeight="1">
      <c r="A129" s="55" t="s">
        <v>16</v>
      </c>
      <c r="B129" s="1">
        <v>40675</v>
      </c>
      <c r="C129" s="55" t="s">
        <v>18</v>
      </c>
      <c r="D129" s="19" t="s">
        <v>19</v>
      </c>
      <c r="E129" s="19" t="s">
        <v>20</v>
      </c>
      <c r="F129" s="19" t="s">
        <v>460</v>
      </c>
      <c r="G129" s="19" t="s">
        <v>200</v>
      </c>
      <c r="H129" s="19">
        <v>229</v>
      </c>
      <c r="I129" s="19">
        <v>26</v>
      </c>
    </row>
    <row r="130" spans="1:9" s="17" customFormat="1" ht="11" customHeight="1">
      <c r="A130" s="55" t="s">
        <v>16</v>
      </c>
      <c r="B130" s="1">
        <v>40687</v>
      </c>
      <c r="C130" s="55" t="s">
        <v>21</v>
      </c>
      <c r="D130" s="19" t="s">
        <v>8</v>
      </c>
      <c r="E130" s="19" t="s">
        <v>22</v>
      </c>
      <c r="F130" s="19" t="s">
        <v>438</v>
      </c>
      <c r="G130" s="19" t="s">
        <v>172</v>
      </c>
      <c r="H130" s="19">
        <v>301</v>
      </c>
      <c r="I130" s="19">
        <v>157</v>
      </c>
    </row>
    <row r="131" spans="1:9" s="17" customFormat="1" ht="11" customHeight="1">
      <c r="A131" s="55" t="s">
        <v>16</v>
      </c>
      <c r="B131" s="1">
        <v>40689</v>
      </c>
      <c r="C131" s="55" t="s">
        <v>23</v>
      </c>
      <c r="D131" s="19" t="s">
        <v>25</v>
      </c>
      <c r="E131" s="19" t="s">
        <v>26</v>
      </c>
      <c r="F131" s="19" t="s">
        <v>419</v>
      </c>
      <c r="G131" s="19" t="s">
        <v>182</v>
      </c>
      <c r="H131" s="19">
        <v>105</v>
      </c>
      <c r="I131" s="19">
        <v>5</v>
      </c>
    </row>
    <row r="132" spans="1:9" s="17" customFormat="1" ht="11" customHeight="1">
      <c r="A132" s="55" t="s">
        <v>16</v>
      </c>
      <c r="B132" s="1">
        <v>40703</v>
      </c>
      <c r="C132" s="55" t="s">
        <v>27</v>
      </c>
      <c r="D132" s="19" t="s">
        <v>28</v>
      </c>
      <c r="E132" s="19" t="s">
        <v>4</v>
      </c>
      <c r="F132" s="19" t="s">
        <v>180</v>
      </c>
      <c r="G132" s="19"/>
      <c r="H132" s="19">
        <v>449</v>
      </c>
      <c r="I132" s="19">
        <v>12</v>
      </c>
    </row>
    <row r="133" spans="1:9" s="17" customFormat="1" ht="11" customHeight="1">
      <c r="A133" s="55" t="s">
        <v>16</v>
      </c>
      <c r="B133" s="1">
        <v>40725</v>
      </c>
      <c r="C133" s="55" t="s">
        <v>12</v>
      </c>
      <c r="D133" s="19" t="s">
        <v>8</v>
      </c>
      <c r="E133" s="19" t="s">
        <v>29</v>
      </c>
      <c r="F133" s="19" t="s">
        <v>180</v>
      </c>
      <c r="G133" s="19" t="s">
        <v>461</v>
      </c>
      <c r="H133" s="19">
        <v>4</v>
      </c>
      <c r="I133" s="19">
        <v>4</v>
      </c>
    </row>
    <row r="134" spans="1:9" s="17" customFormat="1" ht="11" customHeight="1">
      <c r="A134" s="55" t="s">
        <v>16</v>
      </c>
      <c r="B134" s="1">
        <v>40738</v>
      </c>
      <c r="C134" s="55" t="s">
        <v>12</v>
      </c>
      <c r="D134" s="19" t="s">
        <v>8</v>
      </c>
      <c r="E134" s="19" t="s">
        <v>30</v>
      </c>
      <c r="F134" s="19" t="s">
        <v>416</v>
      </c>
      <c r="G134" s="19" t="s">
        <v>404</v>
      </c>
      <c r="H134" s="19">
        <v>4</v>
      </c>
      <c r="I134" s="19">
        <v>1</v>
      </c>
    </row>
    <row r="135" spans="1:9" s="17" customFormat="1" ht="11" customHeight="1">
      <c r="A135" s="55" t="s">
        <v>16</v>
      </c>
      <c r="B135" s="1">
        <v>40886</v>
      </c>
      <c r="C135" s="55" t="s">
        <v>31</v>
      </c>
      <c r="D135" s="19" t="s">
        <v>2</v>
      </c>
      <c r="E135" s="19" t="s">
        <v>32</v>
      </c>
      <c r="F135" s="19" t="s">
        <v>385</v>
      </c>
      <c r="G135" s="19" t="s">
        <v>169</v>
      </c>
      <c r="H135" s="19">
        <v>2</v>
      </c>
      <c r="I135" s="19">
        <v>2</v>
      </c>
    </row>
    <row r="136" spans="1:9" s="17" customFormat="1" ht="11" customHeight="1">
      <c r="A136" s="55" t="s">
        <v>33</v>
      </c>
      <c r="B136" s="1">
        <v>40938</v>
      </c>
      <c r="C136" s="55" t="s">
        <v>34</v>
      </c>
      <c r="D136" s="19" t="s">
        <v>19</v>
      </c>
      <c r="E136" s="19" t="s">
        <v>35</v>
      </c>
      <c r="F136" s="19" t="s">
        <v>450</v>
      </c>
      <c r="G136" s="19" t="s">
        <v>428</v>
      </c>
      <c r="H136" s="19">
        <v>54</v>
      </c>
      <c r="I136" s="19">
        <v>19</v>
      </c>
    </row>
    <row r="137" spans="1:9" s="17" customFormat="1" ht="11" customHeight="1">
      <c r="A137" s="55" t="s">
        <v>33</v>
      </c>
      <c r="B137" s="1">
        <v>41067</v>
      </c>
      <c r="C137" s="55" t="s">
        <v>12</v>
      </c>
      <c r="D137" s="19" t="s">
        <v>8</v>
      </c>
      <c r="E137" s="19" t="s">
        <v>36</v>
      </c>
      <c r="F137" s="19" t="s">
        <v>180</v>
      </c>
      <c r="G137" s="19" t="s">
        <v>210</v>
      </c>
      <c r="H137" s="19">
        <v>4</v>
      </c>
      <c r="I137" s="19">
        <v>3</v>
      </c>
    </row>
    <row r="138" spans="1:9" s="17" customFormat="1" ht="11" customHeight="1">
      <c r="A138" s="55" t="s">
        <v>33</v>
      </c>
      <c r="B138" s="1">
        <v>41085</v>
      </c>
      <c r="C138" s="55" t="s">
        <v>37</v>
      </c>
      <c r="D138" s="19" t="s">
        <v>38</v>
      </c>
      <c r="E138" s="19" t="s">
        <v>364</v>
      </c>
      <c r="F138" s="19" t="s">
        <v>385</v>
      </c>
      <c r="G138" s="19" t="s">
        <v>462</v>
      </c>
      <c r="H138" s="19">
        <v>18</v>
      </c>
      <c r="I138" s="19">
        <v>13</v>
      </c>
    </row>
    <row r="139" spans="1:9" s="17" customFormat="1" ht="11" customHeight="1">
      <c r="A139" s="55" t="s">
        <v>33</v>
      </c>
      <c r="B139" s="1">
        <v>41086</v>
      </c>
      <c r="C139" s="55" t="s">
        <v>39</v>
      </c>
      <c r="D139" s="19" t="s">
        <v>2</v>
      </c>
      <c r="E139" s="19" t="s">
        <v>40</v>
      </c>
      <c r="F139" s="19" t="s">
        <v>401</v>
      </c>
      <c r="G139" s="19" t="s">
        <v>190</v>
      </c>
      <c r="H139" s="19">
        <v>13</v>
      </c>
      <c r="I139" s="19">
        <v>5</v>
      </c>
    </row>
    <row r="140" spans="1:9" s="17" customFormat="1" ht="11" customHeight="1">
      <c r="A140" s="55" t="s">
        <v>33</v>
      </c>
      <c r="B140" s="1">
        <v>41086</v>
      </c>
      <c r="C140" s="55" t="s">
        <v>41</v>
      </c>
      <c r="D140" s="19" t="s">
        <v>2</v>
      </c>
      <c r="E140" s="19" t="s">
        <v>365</v>
      </c>
      <c r="F140" s="19" t="s">
        <v>401</v>
      </c>
      <c r="G140" s="19" t="s">
        <v>190</v>
      </c>
      <c r="H140" s="19">
        <v>9</v>
      </c>
      <c r="I140" s="19">
        <v>5</v>
      </c>
    </row>
    <row r="141" spans="1:9" s="17" customFormat="1" ht="11" customHeight="1">
      <c r="A141" s="55" t="s">
        <v>33</v>
      </c>
      <c r="B141" s="1">
        <v>41102</v>
      </c>
      <c r="C141" s="55" t="s">
        <v>37</v>
      </c>
      <c r="D141" s="19" t="s">
        <v>8</v>
      </c>
      <c r="E141" s="19" t="s">
        <v>42</v>
      </c>
      <c r="F141" s="19" t="s">
        <v>385</v>
      </c>
      <c r="G141" s="19" t="s">
        <v>42</v>
      </c>
      <c r="H141" s="19">
        <v>18</v>
      </c>
      <c r="I141" s="19">
        <v>5</v>
      </c>
    </row>
    <row r="142" spans="1:9" s="17" customFormat="1" ht="11" customHeight="1">
      <c r="A142" s="55" t="s">
        <v>33</v>
      </c>
      <c r="B142" s="1">
        <v>41113</v>
      </c>
      <c r="C142" s="55" t="s">
        <v>43</v>
      </c>
      <c r="D142" s="19" t="s">
        <v>8</v>
      </c>
      <c r="E142" s="19" t="s">
        <v>44</v>
      </c>
      <c r="F142" s="19" t="s">
        <v>180</v>
      </c>
      <c r="G142" s="19" t="s">
        <v>44</v>
      </c>
      <c r="H142" s="19">
        <v>3</v>
      </c>
      <c r="I142" s="19">
        <v>3</v>
      </c>
    </row>
    <row r="143" spans="1:9" s="17" customFormat="1" ht="11" customHeight="1">
      <c r="A143" s="55" t="s">
        <v>33</v>
      </c>
      <c r="B143" s="1">
        <v>41119</v>
      </c>
      <c r="C143" s="55" t="s">
        <v>45</v>
      </c>
      <c r="D143" s="19" t="s">
        <v>2</v>
      </c>
      <c r="E143" s="19" t="s">
        <v>46</v>
      </c>
      <c r="F143" s="19" t="s">
        <v>463</v>
      </c>
      <c r="G143" s="19" t="s">
        <v>191</v>
      </c>
      <c r="H143" s="19">
        <v>2</v>
      </c>
      <c r="I143" s="19">
        <v>2</v>
      </c>
    </row>
    <row r="144" spans="1:9" s="17" customFormat="1" ht="11" customHeight="1">
      <c r="A144" s="55" t="s">
        <v>33</v>
      </c>
      <c r="B144" s="1">
        <v>41213</v>
      </c>
      <c r="C144" s="55" t="s">
        <v>7</v>
      </c>
      <c r="D144" s="19" t="s">
        <v>19</v>
      </c>
      <c r="E144" s="19" t="s">
        <v>47</v>
      </c>
      <c r="F144" s="19" t="s">
        <v>401</v>
      </c>
      <c r="G144" s="19" t="s">
        <v>189</v>
      </c>
      <c r="H144" s="19">
        <v>107</v>
      </c>
      <c r="I144" s="19">
        <v>58</v>
      </c>
    </row>
    <row r="145" spans="1:9" s="17" customFormat="1" ht="11" customHeight="1">
      <c r="A145" s="55" t="s">
        <v>48</v>
      </c>
      <c r="B145" s="1">
        <v>41348</v>
      </c>
      <c r="C145" s="55" t="s">
        <v>34</v>
      </c>
      <c r="D145" s="19" t="s">
        <v>19</v>
      </c>
      <c r="E145" s="19" t="s">
        <v>515</v>
      </c>
      <c r="F145" s="19" t="s">
        <v>450</v>
      </c>
      <c r="G145" s="19" t="s">
        <v>192</v>
      </c>
      <c r="H145" s="19">
        <v>112</v>
      </c>
      <c r="I145" s="19">
        <v>18</v>
      </c>
    </row>
    <row r="146" spans="1:9" s="17" customFormat="1" ht="11" customHeight="1">
      <c r="A146" s="55" t="s">
        <v>48</v>
      </c>
      <c r="B146" s="1">
        <v>41459</v>
      </c>
      <c r="C146" s="55" t="s">
        <v>49</v>
      </c>
      <c r="D146" s="19" t="s">
        <v>19</v>
      </c>
      <c r="E146" s="19" t="s">
        <v>50</v>
      </c>
      <c r="F146" s="19" t="s">
        <v>464</v>
      </c>
      <c r="G146" s="19" t="s">
        <v>202</v>
      </c>
      <c r="H146" s="19">
        <v>133</v>
      </c>
      <c r="I146" s="19">
        <v>12</v>
      </c>
    </row>
    <row r="147" spans="1:9" s="17" customFormat="1" ht="11" customHeight="1">
      <c r="A147" s="55" t="s">
        <v>48</v>
      </c>
      <c r="B147" s="1">
        <v>41492</v>
      </c>
      <c r="C147" s="55" t="s">
        <v>51</v>
      </c>
      <c r="D147" s="19" t="s">
        <v>8</v>
      </c>
      <c r="E147" s="19" t="s">
        <v>516</v>
      </c>
      <c r="F147" s="19" t="s">
        <v>385</v>
      </c>
      <c r="G147" s="19" t="s">
        <v>465</v>
      </c>
      <c r="H147" s="19">
        <v>8</v>
      </c>
      <c r="I147" s="19">
        <v>5</v>
      </c>
    </row>
    <row r="148" spans="1:9" s="17" customFormat="1" ht="11" customHeight="1">
      <c r="A148" s="55" t="s">
        <v>48</v>
      </c>
      <c r="B148" s="1">
        <v>41534</v>
      </c>
      <c r="C148" s="55" t="s">
        <v>52</v>
      </c>
      <c r="D148" s="19" t="s">
        <v>19</v>
      </c>
      <c r="E148" s="19" t="s">
        <v>517</v>
      </c>
      <c r="F148" s="19" t="s">
        <v>397</v>
      </c>
      <c r="G148" s="19" t="s">
        <v>203</v>
      </c>
      <c r="H148" s="19">
        <v>116</v>
      </c>
      <c r="I148" s="19">
        <v>14</v>
      </c>
    </row>
    <row r="149" spans="1:9" s="17" customFormat="1" ht="11" customHeight="1">
      <c r="A149" s="55" t="s">
        <v>48</v>
      </c>
      <c r="B149" s="1">
        <v>41535</v>
      </c>
      <c r="C149" s="55" t="s">
        <v>37</v>
      </c>
      <c r="D149" s="19" t="s">
        <v>19</v>
      </c>
      <c r="E149" s="19" t="s">
        <v>53</v>
      </c>
      <c r="F149" s="19" t="s">
        <v>466</v>
      </c>
      <c r="G149" s="18" t="s">
        <v>194</v>
      </c>
      <c r="H149" s="19">
        <v>307</v>
      </c>
      <c r="I149" s="19">
        <v>109</v>
      </c>
    </row>
    <row r="150" spans="1:9" s="17" customFormat="1" ht="11" customHeight="1">
      <c r="A150" s="55" t="s">
        <v>48</v>
      </c>
      <c r="B150" s="1">
        <v>41553</v>
      </c>
      <c r="C150" s="55" t="s">
        <v>37</v>
      </c>
      <c r="D150" s="19" t="s">
        <v>24</v>
      </c>
      <c r="E150" s="19" t="s">
        <v>518</v>
      </c>
      <c r="F150" s="19" t="s">
        <v>386</v>
      </c>
      <c r="G150" s="19" t="s">
        <v>195</v>
      </c>
      <c r="H150" s="19" t="s">
        <v>4</v>
      </c>
      <c r="I150" s="19">
        <v>6</v>
      </c>
    </row>
    <row r="151" spans="1:9" s="17" customFormat="1" ht="11" customHeight="1">
      <c r="A151" s="55" t="s">
        <v>48</v>
      </c>
      <c r="B151" s="1">
        <v>41593</v>
      </c>
      <c r="C151" s="55" t="s">
        <v>54</v>
      </c>
      <c r="D151" s="19" t="s">
        <v>55</v>
      </c>
      <c r="E151" s="19" t="s">
        <v>56</v>
      </c>
      <c r="F151" s="19" t="s">
        <v>467</v>
      </c>
      <c r="G151" s="19" t="s">
        <v>193</v>
      </c>
      <c r="H151" s="19">
        <v>265</v>
      </c>
      <c r="I151" s="19">
        <v>26</v>
      </c>
    </row>
    <row r="152" spans="1:9" s="17" customFormat="1" ht="11" customHeight="1">
      <c r="A152" s="55" t="s">
        <v>57</v>
      </c>
      <c r="B152" s="3">
        <v>41707</v>
      </c>
      <c r="C152" s="56" t="s">
        <v>5</v>
      </c>
      <c r="D152" s="18" t="s">
        <v>2</v>
      </c>
      <c r="E152" s="18" t="s">
        <v>58</v>
      </c>
      <c r="F152" s="20" t="s">
        <v>468</v>
      </c>
      <c r="G152" s="18" t="s">
        <v>469</v>
      </c>
      <c r="H152" s="18">
        <v>2</v>
      </c>
      <c r="I152" s="18">
        <v>2</v>
      </c>
    </row>
    <row r="153" spans="1:9" s="17" customFormat="1" ht="11" customHeight="1">
      <c r="A153" s="55" t="s">
        <v>57</v>
      </c>
      <c r="B153" s="3">
        <v>41722</v>
      </c>
      <c r="C153" s="56" t="s">
        <v>59</v>
      </c>
      <c r="D153" s="18" t="s">
        <v>19</v>
      </c>
      <c r="E153" s="18" t="s">
        <v>53</v>
      </c>
      <c r="F153" s="19" t="s">
        <v>450</v>
      </c>
      <c r="G153" s="18" t="s">
        <v>194</v>
      </c>
      <c r="H153" s="18">
        <v>70</v>
      </c>
      <c r="I153" s="18">
        <v>22</v>
      </c>
    </row>
    <row r="154" spans="1:9" s="17" customFormat="1" ht="11" customHeight="1">
      <c r="A154" s="55" t="s">
        <v>57</v>
      </c>
      <c r="B154" s="3">
        <v>41848</v>
      </c>
      <c r="C154" s="56" t="s">
        <v>60</v>
      </c>
      <c r="D154" s="18" t="s">
        <v>19</v>
      </c>
      <c r="E154" s="18" t="s">
        <v>62</v>
      </c>
      <c r="F154" s="20" t="s">
        <v>408</v>
      </c>
      <c r="G154" s="19" t="s">
        <v>194</v>
      </c>
      <c r="H154" s="18">
        <v>79</v>
      </c>
      <c r="I154" s="18">
        <v>24</v>
      </c>
    </row>
    <row r="155" spans="1:9" s="17" customFormat="1" ht="11" customHeight="1">
      <c r="A155" s="55" t="s">
        <v>57</v>
      </c>
      <c r="B155" s="3">
        <v>41892</v>
      </c>
      <c r="C155" s="56" t="s">
        <v>63</v>
      </c>
      <c r="D155" s="18" t="s">
        <v>8</v>
      </c>
      <c r="E155" s="18" t="s">
        <v>64</v>
      </c>
      <c r="F155" s="19" t="s">
        <v>390</v>
      </c>
      <c r="G155" s="18" t="s">
        <v>172</v>
      </c>
      <c r="H155" s="18">
        <v>14</v>
      </c>
      <c r="I155" s="18">
        <v>4</v>
      </c>
    </row>
    <row r="156" spans="1:9" s="17" customFormat="1" ht="11" customHeight="1">
      <c r="A156" s="55" t="s">
        <v>57</v>
      </c>
      <c r="B156" s="3">
        <v>41893</v>
      </c>
      <c r="C156" s="56" t="s">
        <v>60</v>
      </c>
      <c r="D156" s="18" t="s">
        <v>8</v>
      </c>
      <c r="E156" s="18" t="s">
        <v>65</v>
      </c>
      <c r="F156" s="20" t="s">
        <v>424</v>
      </c>
      <c r="G156" s="19" t="s">
        <v>439</v>
      </c>
      <c r="H156" s="18">
        <v>26</v>
      </c>
      <c r="I156" s="18">
        <v>4</v>
      </c>
    </row>
    <row r="157" spans="1:9" s="17" customFormat="1" ht="11" customHeight="1">
      <c r="A157" s="55" t="s">
        <v>57</v>
      </c>
      <c r="B157" s="3">
        <v>41904</v>
      </c>
      <c r="C157" s="56" t="s">
        <v>12</v>
      </c>
      <c r="D157" s="18" t="s">
        <v>8</v>
      </c>
      <c r="E157" s="18" t="s">
        <v>66</v>
      </c>
      <c r="F157" s="19" t="s">
        <v>386</v>
      </c>
      <c r="G157" s="18" t="s">
        <v>207</v>
      </c>
      <c r="H157" s="18">
        <v>6</v>
      </c>
      <c r="I157" s="18">
        <v>2</v>
      </c>
    </row>
    <row r="158" spans="1:9" s="17" customFormat="1" ht="11" customHeight="1">
      <c r="A158" s="55" t="s">
        <v>57</v>
      </c>
      <c r="B158" s="3">
        <v>41952</v>
      </c>
      <c r="C158" s="56" t="s">
        <v>67</v>
      </c>
      <c r="D158" s="18" t="s">
        <v>2</v>
      </c>
      <c r="E158" s="18" t="s">
        <v>68</v>
      </c>
      <c r="F158" s="19" t="s">
        <v>422</v>
      </c>
      <c r="G158" s="18" t="s">
        <v>183</v>
      </c>
      <c r="H158" s="18">
        <v>3</v>
      </c>
      <c r="I158" s="18">
        <v>3</v>
      </c>
    </row>
    <row r="159" spans="1:9" s="17" customFormat="1" ht="11" customHeight="1">
      <c r="A159" s="56" t="s">
        <v>69</v>
      </c>
      <c r="B159" s="3">
        <v>42006</v>
      </c>
      <c r="C159" s="56" t="s">
        <v>12</v>
      </c>
      <c r="D159" s="21" t="s">
        <v>8</v>
      </c>
      <c r="E159" s="21" t="s">
        <v>366</v>
      </c>
      <c r="F159" s="19" t="s">
        <v>386</v>
      </c>
      <c r="G159" s="21" t="s">
        <v>470</v>
      </c>
      <c r="H159" s="22">
        <v>5</v>
      </c>
      <c r="I159" s="22">
        <v>5</v>
      </c>
    </row>
    <row r="160" spans="1:9" s="17" customFormat="1" ht="11" customHeight="1">
      <c r="A160" s="56" t="s">
        <v>69</v>
      </c>
      <c r="B160" s="3">
        <v>42082</v>
      </c>
      <c r="C160" s="56" t="s">
        <v>18</v>
      </c>
      <c r="D160" s="21" t="s">
        <v>8</v>
      </c>
      <c r="E160" s="21" t="s">
        <v>519</v>
      </c>
      <c r="F160" s="19" t="s">
        <v>385</v>
      </c>
      <c r="G160" s="21" t="s">
        <v>170</v>
      </c>
      <c r="H160" s="22">
        <v>51</v>
      </c>
      <c r="I160" s="22">
        <v>7</v>
      </c>
    </row>
    <row r="161" spans="1:9" s="17" customFormat="1" ht="11" customHeight="1">
      <c r="A161" s="56" t="s">
        <v>69</v>
      </c>
      <c r="B161" s="3">
        <v>42146</v>
      </c>
      <c r="C161" s="56" t="s">
        <v>71</v>
      </c>
      <c r="D161" s="21" t="s">
        <v>2</v>
      </c>
      <c r="E161" s="21" t="s">
        <v>72</v>
      </c>
      <c r="F161" s="19" t="s">
        <v>471</v>
      </c>
      <c r="G161" s="21" t="s">
        <v>191</v>
      </c>
      <c r="H161" s="22">
        <v>2</v>
      </c>
      <c r="I161" s="22">
        <v>1</v>
      </c>
    </row>
    <row r="162" spans="1:9" s="17" customFormat="1" ht="11" customHeight="1">
      <c r="A162" s="56" t="s">
        <v>69</v>
      </c>
      <c r="B162" s="3">
        <v>42164</v>
      </c>
      <c r="C162" s="56" t="s">
        <v>51</v>
      </c>
      <c r="D162" s="21" t="s">
        <v>28</v>
      </c>
      <c r="E162" s="21" t="s">
        <v>73</v>
      </c>
      <c r="F162" s="21" t="s">
        <v>472</v>
      </c>
      <c r="G162" s="21" t="s">
        <v>406</v>
      </c>
      <c r="H162" s="22">
        <v>712</v>
      </c>
      <c r="I162" s="22">
        <v>231</v>
      </c>
    </row>
    <row r="163" spans="1:9" s="17" customFormat="1" ht="11" customHeight="1">
      <c r="A163" s="56" t="s">
        <v>69</v>
      </c>
      <c r="B163" s="3">
        <v>42185</v>
      </c>
      <c r="C163" s="56" t="s">
        <v>12</v>
      </c>
      <c r="D163" s="21" t="s">
        <v>8</v>
      </c>
      <c r="E163" s="21" t="s">
        <v>520</v>
      </c>
      <c r="F163" s="19" t="s">
        <v>386</v>
      </c>
      <c r="G163" s="21" t="s">
        <v>473</v>
      </c>
      <c r="H163" s="22">
        <v>9</v>
      </c>
      <c r="I163" s="22">
        <v>9</v>
      </c>
    </row>
    <row r="164" spans="1:9" s="17" customFormat="1" ht="11" customHeight="1">
      <c r="A164" s="56" t="s">
        <v>69</v>
      </c>
      <c r="B164" s="3">
        <v>42187</v>
      </c>
      <c r="C164" s="56" t="s">
        <v>12</v>
      </c>
      <c r="D164" s="21" t="s">
        <v>8</v>
      </c>
      <c r="E164" s="21" t="s">
        <v>74</v>
      </c>
      <c r="F164" s="19" t="s">
        <v>386</v>
      </c>
      <c r="G164" s="21" t="s">
        <v>197</v>
      </c>
      <c r="H164" s="22">
        <v>3</v>
      </c>
      <c r="I164" s="22">
        <v>3</v>
      </c>
    </row>
    <row r="165" spans="1:9" s="17" customFormat="1" ht="11" customHeight="1">
      <c r="A165" s="56" t="s">
        <v>69</v>
      </c>
      <c r="B165" s="3">
        <v>42215</v>
      </c>
      <c r="C165" s="56" t="s">
        <v>37</v>
      </c>
      <c r="D165" s="21" t="s">
        <v>19</v>
      </c>
      <c r="E165" s="21" t="s">
        <v>521</v>
      </c>
      <c r="F165" s="19" t="s">
        <v>466</v>
      </c>
      <c r="G165" s="21" t="s">
        <v>195</v>
      </c>
      <c r="H165" s="22">
        <v>69</v>
      </c>
      <c r="I165" s="22">
        <v>29</v>
      </c>
    </row>
    <row r="166" spans="1:9" s="17" customFormat="1" ht="11" customHeight="1">
      <c r="A166" s="56" t="s">
        <v>69</v>
      </c>
      <c r="B166" s="3">
        <v>42219</v>
      </c>
      <c r="C166" s="56" t="s">
        <v>75</v>
      </c>
      <c r="D166" s="21" t="s">
        <v>19</v>
      </c>
      <c r="E166" s="21" t="s">
        <v>77</v>
      </c>
      <c r="F166" s="20" t="s">
        <v>434</v>
      </c>
      <c r="G166" s="19" t="s">
        <v>203</v>
      </c>
      <c r="H166" s="22">
        <v>57</v>
      </c>
      <c r="I166" s="22">
        <v>17</v>
      </c>
    </row>
    <row r="167" spans="1:9" s="17" customFormat="1" ht="11" customHeight="1">
      <c r="A167" s="56" t="s">
        <v>69</v>
      </c>
      <c r="B167" s="3">
        <v>42220</v>
      </c>
      <c r="C167" s="56" t="s">
        <v>78</v>
      </c>
      <c r="D167" s="21" t="s">
        <v>19</v>
      </c>
      <c r="E167" s="21" t="s">
        <v>79</v>
      </c>
      <c r="F167" s="19" t="s">
        <v>419</v>
      </c>
      <c r="G167" s="21" t="s">
        <v>179</v>
      </c>
      <c r="H167" s="22">
        <v>73</v>
      </c>
      <c r="I167" s="22">
        <v>21</v>
      </c>
    </row>
    <row r="168" spans="1:9" s="17" customFormat="1" ht="11" customHeight="1">
      <c r="A168" s="56" t="s">
        <v>69</v>
      </c>
      <c r="B168" s="3">
        <v>42242</v>
      </c>
      <c r="C168" s="56" t="s">
        <v>80</v>
      </c>
      <c r="D168" s="21" t="s">
        <v>19</v>
      </c>
      <c r="E168" s="21" t="s">
        <v>522</v>
      </c>
      <c r="F168" s="19" t="s">
        <v>390</v>
      </c>
      <c r="G168" s="18" t="s">
        <v>172</v>
      </c>
      <c r="H168" s="22">
        <v>352</v>
      </c>
      <c r="I168" s="22">
        <v>45</v>
      </c>
    </row>
    <row r="169" spans="1:9" s="17" customFormat="1" ht="11" customHeight="1">
      <c r="A169" s="56" t="s">
        <v>69</v>
      </c>
      <c r="B169" s="3">
        <v>42247</v>
      </c>
      <c r="C169" s="56" t="s">
        <v>12</v>
      </c>
      <c r="D169" s="21" t="s">
        <v>8</v>
      </c>
      <c r="E169" s="21" t="s">
        <v>523</v>
      </c>
      <c r="F169" s="20" t="s">
        <v>424</v>
      </c>
      <c r="G169" s="19" t="s">
        <v>439</v>
      </c>
      <c r="H169" s="22">
        <v>6</v>
      </c>
      <c r="I169" s="22">
        <v>6</v>
      </c>
    </row>
    <row r="170" spans="1:9" s="17" customFormat="1" ht="11" customHeight="1">
      <c r="A170" s="56" t="s">
        <v>69</v>
      </c>
      <c r="B170" s="3">
        <v>42258</v>
      </c>
      <c r="C170" s="56" t="s">
        <v>5</v>
      </c>
      <c r="D170" s="21" t="s">
        <v>82</v>
      </c>
      <c r="E170" s="21" t="s">
        <v>524</v>
      </c>
      <c r="F170" s="19" t="s">
        <v>474</v>
      </c>
      <c r="G170" s="21" t="s">
        <v>180</v>
      </c>
      <c r="H170" s="22">
        <v>103</v>
      </c>
      <c r="I170" s="22">
        <v>8</v>
      </c>
    </row>
    <row r="171" spans="1:9" s="17" customFormat="1" ht="11" customHeight="1">
      <c r="A171" s="56" t="s">
        <v>69</v>
      </c>
      <c r="B171" s="3">
        <v>42264</v>
      </c>
      <c r="C171" s="56" t="s">
        <v>59</v>
      </c>
      <c r="D171" s="21" t="s">
        <v>19</v>
      </c>
      <c r="E171" s="21" t="s">
        <v>216</v>
      </c>
      <c r="F171" s="20" t="s">
        <v>408</v>
      </c>
      <c r="G171" s="21" t="s">
        <v>195</v>
      </c>
      <c r="H171" s="22">
        <v>34</v>
      </c>
      <c r="I171" s="22">
        <v>23</v>
      </c>
    </row>
    <row r="172" spans="1:9" s="17" customFormat="1" ht="11" customHeight="1">
      <c r="A172" s="15" t="s">
        <v>475</v>
      </c>
      <c r="B172" s="5">
        <v>42390</v>
      </c>
      <c r="C172" s="15" t="s">
        <v>83</v>
      </c>
      <c r="D172" s="4" t="s">
        <v>84</v>
      </c>
      <c r="E172" s="4" t="s">
        <v>85</v>
      </c>
      <c r="F172" s="4" t="s">
        <v>424</v>
      </c>
      <c r="G172" s="4" t="s">
        <v>476</v>
      </c>
      <c r="H172" s="4">
        <v>376</v>
      </c>
      <c r="I172" s="4">
        <v>87</v>
      </c>
    </row>
    <row r="173" spans="1:9" s="17" customFormat="1" ht="11" customHeight="1">
      <c r="A173" s="15" t="s">
        <v>477</v>
      </c>
      <c r="B173" s="5">
        <v>42402</v>
      </c>
      <c r="C173" s="15" t="s">
        <v>86</v>
      </c>
      <c r="D173" s="4" t="s">
        <v>82</v>
      </c>
      <c r="E173" s="4" t="s">
        <v>87</v>
      </c>
      <c r="F173" s="4" t="s">
        <v>407</v>
      </c>
      <c r="G173" s="4" t="s">
        <v>194</v>
      </c>
      <c r="H173" s="4">
        <v>612</v>
      </c>
      <c r="I173" s="4">
        <v>65</v>
      </c>
    </row>
    <row r="174" spans="1:9" s="17" customFormat="1" ht="11" customHeight="1">
      <c r="A174" s="15" t="s">
        <v>477</v>
      </c>
      <c r="B174" s="5">
        <v>42403</v>
      </c>
      <c r="C174" s="15" t="s">
        <v>37</v>
      </c>
      <c r="D174" s="4" t="s">
        <v>19</v>
      </c>
      <c r="E174" s="4" t="s">
        <v>88</v>
      </c>
      <c r="F174" s="4" t="s">
        <v>180</v>
      </c>
      <c r="G174" s="4" t="s">
        <v>194</v>
      </c>
      <c r="H174" s="4">
        <v>136</v>
      </c>
      <c r="I174" s="4">
        <v>4</v>
      </c>
    </row>
    <row r="175" spans="1:9" s="17" customFormat="1" ht="11" customHeight="1">
      <c r="A175" s="15" t="s">
        <v>478</v>
      </c>
      <c r="B175" s="5">
        <v>42403</v>
      </c>
      <c r="C175" s="15" t="s">
        <v>89</v>
      </c>
      <c r="D175" s="4" t="s">
        <v>19</v>
      </c>
      <c r="E175" s="4" t="s">
        <v>90</v>
      </c>
      <c r="F175" s="19" t="s">
        <v>466</v>
      </c>
      <c r="G175" s="4" t="s">
        <v>194</v>
      </c>
      <c r="H175" s="4">
        <v>137</v>
      </c>
      <c r="I175" s="4">
        <v>8</v>
      </c>
    </row>
    <row r="176" spans="1:9" s="17" customFormat="1" ht="11" customHeight="1">
      <c r="A176" s="15" t="s">
        <v>478</v>
      </c>
      <c r="B176" s="5">
        <v>42403</v>
      </c>
      <c r="C176" s="15" t="s">
        <v>91</v>
      </c>
      <c r="D176" s="4" t="s">
        <v>19</v>
      </c>
      <c r="E176" s="4" t="s">
        <v>525</v>
      </c>
      <c r="F176" s="19" t="s">
        <v>450</v>
      </c>
      <c r="G176" s="4" t="s">
        <v>194</v>
      </c>
      <c r="H176" s="4">
        <v>245</v>
      </c>
      <c r="I176" s="4">
        <v>13</v>
      </c>
    </row>
    <row r="177" spans="1:9" s="17" customFormat="1" ht="11" customHeight="1">
      <c r="A177" s="15" t="s">
        <v>475</v>
      </c>
      <c r="B177" s="5">
        <v>42443</v>
      </c>
      <c r="C177" s="15" t="s">
        <v>60</v>
      </c>
      <c r="D177" s="4" t="s">
        <v>8</v>
      </c>
      <c r="E177" s="4" t="s">
        <v>217</v>
      </c>
      <c r="F177" s="4" t="s">
        <v>445</v>
      </c>
      <c r="G177" s="4" t="s">
        <v>200</v>
      </c>
      <c r="H177" s="4">
        <v>4</v>
      </c>
      <c r="I177" s="4">
        <v>2</v>
      </c>
    </row>
    <row r="178" spans="1:9" s="17" customFormat="1" ht="11" customHeight="1">
      <c r="A178" s="15" t="s">
        <v>477</v>
      </c>
      <c r="B178" s="5">
        <v>42556</v>
      </c>
      <c r="C178" s="15" t="s">
        <v>92</v>
      </c>
      <c r="D178" s="4" t="s">
        <v>19</v>
      </c>
      <c r="E178" s="4" t="s">
        <v>93</v>
      </c>
      <c r="F178" s="4" t="s">
        <v>419</v>
      </c>
      <c r="G178" s="4" t="s">
        <v>187</v>
      </c>
      <c r="H178" s="4">
        <v>130</v>
      </c>
      <c r="I178" s="4">
        <v>28</v>
      </c>
    </row>
    <row r="179" spans="1:9" s="17" customFormat="1" ht="11" customHeight="1">
      <c r="A179" s="15" t="s">
        <v>475</v>
      </c>
      <c r="B179" s="5">
        <v>42564</v>
      </c>
      <c r="C179" s="15" t="s">
        <v>94</v>
      </c>
      <c r="D179" s="4" t="s">
        <v>8</v>
      </c>
      <c r="E179" s="4" t="s">
        <v>66</v>
      </c>
      <c r="F179" s="19" t="s">
        <v>386</v>
      </c>
      <c r="G179" s="4" t="s">
        <v>207</v>
      </c>
      <c r="H179" s="4">
        <v>2</v>
      </c>
      <c r="I179" s="4">
        <v>2</v>
      </c>
    </row>
    <row r="180" spans="1:9" s="17" customFormat="1" ht="11" customHeight="1">
      <c r="A180" s="15" t="s">
        <v>477</v>
      </c>
      <c r="B180" s="5">
        <v>42587</v>
      </c>
      <c r="C180" s="15" t="s">
        <v>45</v>
      </c>
      <c r="D180" s="4" t="s">
        <v>19</v>
      </c>
      <c r="E180" s="4" t="s">
        <v>95</v>
      </c>
      <c r="F180" s="4" t="s">
        <v>438</v>
      </c>
      <c r="G180" s="4" t="s">
        <v>196</v>
      </c>
      <c r="H180" s="4">
        <v>36</v>
      </c>
      <c r="I180" s="4">
        <v>17</v>
      </c>
    </row>
    <row r="181" spans="1:9" s="17" customFormat="1" ht="11" customHeight="1">
      <c r="A181" s="15" t="s">
        <v>477</v>
      </c>
      <c r="B181" s="5">
        <v>42622</v>
      </c>
      <c r="C181" s="15" t="s">
        <v>60</v>
      </c>
      <c r="D181" s="4" t="s">
        <v>8</v>
      </c>
      <c r="E181" s="4" t="s">
        <v>65</v>
      </c>
      <c r="F181" s="20" t="s">
        <v>424</v>
      </c>
      <c r="G181" s="19" t="s">
        <v>439</v>
      </c>
      <c r="H181" s="4">
        <v>8</v>
      </c>
      <c r="I181" s="4">
        <v>2</v>
      </c>
    </row>
    <row r="182" spans="1:9" s="17" customFormat="1" ht="11" customHeight="1">
      <c r="A182" s="15" t="s">
        <v>477</v>
      </c>
      <c r="B182" s="5">
        <v>42634</v>
      </c>
      <c r="C182" s="15" t="s">
        <v>12</v>
      </c>
      <c r="D182" s="4" t="s">
        <v>8</v>
      </c>
      <c r="E182" s="4" t="s">
        <v>96</v>
      </c>
      <c r="F182" s="19" t="s">
        <v>386</v>
      </c>
      <c r="G182" s="4" t="s">
        <v>213</v>
      </c>
      <c r="H182" s="4">
        <v>6</v>
      </c>
      <c r="I182" s="4">
        <v>3</v>
      </c>
    </row>
    <row r="183" spans="1:9" s="17" customFormat="1" ht="11" customHeight="1">
      <c r="A183" s="15" t="s">
        <v>477</v>
      </c>
      <c r="B183" s="5">
        <v>42634</v>
      </c>
      <c r="C183" s="15" t="s">
        <v>34</v>
      </c>
      <c r="D183" s="4" t="s">
        <v>19</v>
      </c>
      <c r="E183" s="4" t="s">
        <v>97</v>
      </c>
      <c r="F183" s="19" t="s">
        <v>419</v>
      </c>
      <c r="G183" s="4" t="s">
        <v>177</v>
      </c>
      <c r="H183" s="4">
        <v>71</v>
      </c>
      <c r="I183" s="4">
        <v>21</v>
      </c>
    </row>
    <row r="184" spans="1:9" s="17" customFormat="1" ht="11" customHeight="1">
      <c r="A184" s="15" t="s">
        <v>475</v>
      </c>
      <c r="B184" s="5">
        <v>42656</v>
      </c>
      <c r="C184" s="15" t="s">
        <v>98</v>
      </c>
      <c r="D184" s="4" t="s">
        <v>2</v>
      </c>
      <c r="E184" s="4" t="s">
        <v>32</v>
      </c>
      <c r="F184" s="19" t="s">
        <v>388</v>
      </c>
      <c r="G184" s="19" t="s">
        <v>169</v>
      </c>
      <c r="H184" s="4">
        <v>1</v>
      </c>
      <c r="I184" s="4">
        <v>1</v>
      </c>
    </row>
    <row r="185" spans="1:9" s="17" customFormat="1" ht="11" customHeight="1">
      <c r="A185" s="15" t="s">
        <v>475</v>
      </c>
      <c r="B185" s="5">
        <v>42675</v>
      </c>
      <c r="C185" s="15" t="s">
        <v>94</v>
      </c>
      <c r="D185" s="4" t="s">
        <v>19</v>
      </c>
      <c r="E185" s="4" t="s">
        <v>99</v>
      </c>
      <c r="F185" s="19" t="s">
        <v>419</v>
      </c>
      <c r="G185" s="4" t="s">
        <v>179</v>
      </c>
      <c r="H185" s="4">
        <v>54</v>
      </c>
      <c r="I185" s="4">
        <v>19</v>
      </c>
    </row>
    <row r="186" spans="1:9" s="17" customFormat="1" ht="11" customHeight="1">
      <c r="A186" s="15" t="s">
        <v>475</v>
      </c>
      <c r="B186" s="5">
        <v>42702</v>
      </c>
      <c r="C186" s="15" t="s">
        <v>37</v>
      </c>
      <c r="D186" s="4" t="s">
        <v>8</v>
      </c>
      <c r="E186" s="4" t="s">
        <v>218</v>
      </c>
      <c r="F186" s="4" t="s">
        <v>386</v>
      </c>
      <c r="G186" s="4" t="s">
        <v>479</v>
      </c>
      <c r="H186" s="4">
        <v>13</v>
      </c>
      <c r="I186" s="4">
        <v>11</v>
      </c>
    </row>
    <row r="187" spans="1:9" s="17" customFormat="1" ht="11" customHeight="1">
      <c r="A187" s="15" t="s">
        <v>480</v>
      </c>
      <c r="B187" s="7">
        <v>42792</v>
      </c>
      <c r="C187" s="15" t="s">
        <v>100</v>
      </c>
      <c r="D187" s="6" t="s">
        <v>2</v>
      </c>
      <c r="E187" s="6" t="s">
        <v>526</v>
      </c>
      <c r="F187" s="19" t="s">
        <v>401</v>
      </c>
      <c r="G187" s="6"/>
      <c r="H187" s="6">
        <v>14</v>
      </c>
      <c r="I187" s="6">
        <v>12</v>
      </c>
    </row>
    <row r="188" spans="1:9" s="17" customFormat="1" ht="11" customHeight="1">
      <c r="A188" s="15" t="s">
        <v>480</v>
      </c>
      <c r="B188" s="7">
        <v>42850</v>
      </c>
      <c r="C188" s="15" t="s">
        <v>98</v>
      </c>
      <c r="D188" s="6" t="s">
        <v>2</v>
      </c>
      <c r="E188" s="6" t="s">
        <v>101</v>
      </c>
      <c r="F188" s="19" t="s">
        <v>388</v>
      </c>
      <c r="G188" s="21" t="s">
        <v>170</v>
      </c>
      <c r="H188" s="6">
        <v>3</v>
      </c>
      <c r="I188" s="6">
        <v>3</v>
      </c>
    </row>
    <row r="189" spans="1:9" s="17" customFormat="1" ht="11" customHeight="1">
      <c r="A189" s="15" t="s">
        <v>481</v>
      </c>
      <c r="B189" s="7">
        <v>42914</v>
      </c>
      <c r="C189" s="15" t="s">
        <v>102</v>
      </c>
      <c r="D189" s="6" t="s">
        <v>4</v>
      </c>
      <c r="E189" s="6" t="s">
        <v>4</v>
      </c>
      <c r="F189" s="6" t="s">
        <v>180</v>
      </c>
      <c r="G189" s="6"/>
      <c r="H189" s="6" t="s">
        <v>4</v>
      </c>
      <c r="I189" s="6">
        <v>1</v>
      </c>
    </row>
    <row r="190" spans="1:9" s="17" customFormat="1" ht="11" customHeight="1">
      <c r="A190" s="15" t="s">
        <v>482</v>
      </c>
      <c r="B190" s="7">
        <v>42957</v>
      </c>
      <c r="C190" s="15" t="s">
        <v>52</v>
      </c>
      <c r="D190" s="6" t="s">
        <v>19</v>
      </c>
      <c r="E190" s="6" t="s">
        <v>103</v>
      </c>
      <c r="F190" s="19" t="s">
        <v>460</v>
      </c>
      <c r="G190" s="6" t="s">
        <v>201</v>
      </c>
      <c r="H190" s="6">
        <v>147</v>
      </c>
      <c r="I190" s="6">
        <v>28</v>
      </c>
    </row>
    <row r="191" spans="1:9" s="17" customFormat="1" ht="11" customHeight="1">
      <c r="A191" s="15" t="s">
        <v>482</v>
      </c>
      <c r="B191" s="7">
        <v>42976</v>
      </c>
      <c r="C191" s="15" t="s">
        <v>104</v>
      </c>
      <c r="D191" s="6" t="s">
        <v>2</v>
      </c>
      <c r="E191" s="6" t="s">
        <v>105</v>
      </c>
      <c r="F191" s="20" t="s">
        <v>408</v>
      </c>
      <c r="G191" s="19" t="s">
        <v>194</v>
      </c>
      <c r="H191" s="6">
        <v>1</v>
      </c>
      <c r="I191" s="6">
        <v>1</v>
      </c>
    </row>
    <row r="192" spans="1:9" s="17" customFormat="1" ht="11" customHeight="1">
      <c r="A192" s="15" t="s">
        <v>481</v>
      </c>
      <c r="B192" s="7">
        <v>43003</v>
      </c>
      <c r="C192" s="15" t="s">
        <v>106</v>
      </c>
      <c r="D192" s="6" t="s">
        <v>2</v>
      </c>
      <c r="E192" s="6" t="s">
        <v>107</v>
      </c>
      <c r="F192" s="19" t="s">
        <v>390</v>
      </c>
      <c r="G192" s="6" t="s">
        <v>184</v>
      </c>
      <c r="H192" s="6">
        <v>4</v>
      </c>
      <c r="I192" s="6">
        <v>2</v>
      </c>
    </row>
    <row r="193" spans="1:9" s="17" customFormat="1" ht="11" customHeight="1">
      <c r="A193" s="15" t="s">
        <v>480</v>
      </c>
      <c r="B193" s="7">
        <v>43015</v>
      </c>
      <c r="C193" s="15" t="s">
        <v>18</v>
      </c>
      <c r="D193" s="6" t="s">
        <v>8</v>
      </c>
      <c r="E193" s="6" t="s">
        <v>527</v>
      </c>
      <c r="F193" s="6" t="s">
        <v>180</v>
      </c>
      <c r="G193" s="6" t="s">
        <v>483</v>
      </c>
      <c r="H193" s="6">
        <v>5</v>
      </c>
      <c r="I193" s="6">
        <v>5</v>
      </c>
    </row>
    <row r="194" spans="1:9" s="17" customFormat="1" ht="11" customHeight="1">
      <c r="A194" s="15" t="s">
        <v>480</v>
      </c>
      <c r="B194" s="7">
        <v>43089</v>
      </c>
      <c r="C194" s="15" t="s">
        <v>63</v>
      </c>
      <c r="D194" s="6" t="s">
        <v>19</v>
      </c>
      <c r="E194" s="6" t="s">
        <v>66</v>
      </c>
      <c r="F194" s="19" t="s">
        <v>427</v>
      </c>
      <c r="G194" s="4" t="s">
        <v>207</v>
      </c>
      <c r="H194" s="6">
        <v>118</v>
      </c>
      <c r="I194" s="6">
        <v>22</v>
      </c>
    </row>
    <row r="195" spans="1:9" s="6" customFormat="1" ht="11">
      <c r="A195" s="57" t="s">
        <v>108</v>
      </c>
      <c r="B195" s="78">
        <v>43131</v>
      </c>
      <c r="C195" s="57" t="s">
        <v>102</v>
      </c>
      <c r="D195" s="8" t="s">
        <v>2</v>
      </c>
      <c r="E195" s="8" t="s">
        <v>32</v>
      </c>
      <c r="F195" s="19" t="s">
        <v>385</v>
      </c>
      <c r="G195" s="19" t="s">
        <v>169</v>
      </c>
      <c r="H195" s="9" t="s">
        <v>4</v>
      </c>
      <c r="I195" s="9">
        <v>35</v>
      </c>
    </row>
    <row r="196" spans="1:9" s="6" customFormat="1" ht="11">
      <c r="A196" s="57" t="s">
        <v>108</v>
      </c>
      <c r="B196" s="78">
        <v>43168</v>
      </c>
      <c r="C196" s="57" t="s">
        <v>109</v>
      </c>
      <c r="D196" s="8" t="s">
        <v>110</v>
      </c>
      <c r="E196" s="8" t="s">
        <v>111</v>
      </c>
      <c r="F196" s="8" t="s">
        <v>180</v>
      </c>
      <c r="G196" s="8"/>
      <c r="H196" s="9">
        <v>51</v>
      </c>
      <c r="I196" s="9">
        <v>23</v>
      </c>
    </row>
    <row r="197" spans="1:9" s="6" customFormat="1" ht="11">
      <c r="A197" s="57" t="s">
        <v>108</v>
      </c>
      <c r="B197" s="78">
        <v>43214</v>
      </c>
      <c r="C197" s="57" t="s">
        <v>23</v>
      </c>
      <c r="D197" s="8" t="s">
        <v>55</v>
      </c>
      <c r="E197" s="8" t="s">
        <v>112</v>
      </c>
      <c r="F197" s="19" t="s">
        <v>484</v>
      </c>
      <c r="G197" s="8"/>
      <c r="H197" s="9">
        <v>34</v>
      </c>
      <c r="I197" s="9">
        <v>17</v>
      </c>
    </row>
    <row r="198" spans="1:9" s="6" customFormat="1" ht="11">
      <c r="A198" s="57" t="s">
        <v>108</v>
      </c>
      <c r="B198" s="78">
        <v>43233</v>
      </c>
      <c r="C198" s="57" t="s">
        <v>98</v>
      </c>
      <c r="D198" s="8" t="s">
        <v>2</v>
      </c>
      <c r="E198" s="8" t="s">
        <v>113</v>
      </c>
      <c r="F198" s="8" t="s">
        <v>180</v>
      </c>
      <c r="G198" s="19" t="s">
        <v>393</v>
      </c>
      <c r="H198" s="9">
        <v>5</v>
      </c>
      <c r="I198" s="9">
        <v>4</v>
      </c>
    </row>
    <row r="199" spans="1:9" s="6" customFormat="1" ht="11">
      <c r="A199" s="57" t="s">
        <v>108</v>
      </c>
      <c r="B199" s="78">
        <v>43249</v>
      </c>
      <c r="C199" s="57" t="s">
        <v>114</v>
      </c>
      <c r="D199" s="8" t="s">
        <v>115</v>
      </c>
      <c r="E199" s="8" t="s">
        <v>528</v>
      </c>
      <c r="F199" s="4" t="s">
        <v>485</v>
      </c>
      <c r="G199" s="8" t="s">
        <v>197</v>
      </c>
      <c r="H199" s="9">
        <v>95</v>
      </c>
      <c r="I199" s="9">
        <v>3</v>
      </c>
    </row>
    <row r="200" spans="1:9" s="6" customFormat="1" ht="11">
      <c r="A200" s="57" t="s">
        <v>108</v>
      </c>
      <c r="B200" s="78">
        <v>43249</v>
      </c>
      <c r="C200" s="57" t="s">
        <v>114</v>
      </c>
      <c r="D200" s="8" t="s">
        <v>115</v>
      </c>
      <c r="E200" s="8" t="s">
        <v>528</v>
      </c>
      <c r="F200" s="4" t="s">
        <v>485</v>
      </c>
      <c r="G200" s="8" t="s">
        <v>197</v>
      </c>
      <c r="H200" s="9">
        <v>198</v>
      </c>
      <c r="I200" s="9">
        <v>4</v>
      </c>
    </row>
    <row r="201" spans="1:9" s="6" customFormat="1" ht="11">
      <c r="A201" s="57" t="s">
        <v>108</v>
      </c>
      <c r="B201" s="78">
        <v>43252</v>
      </c>
      <c r="C201" s="57" t="s">
        <v>116</v>
      </c>
      <c r="D201" s="8" t="s">
        <v>55</v>
      </c>
      <c r="E201" s="8" t="s">
        <v>219</v>
      </c>
      <c r="F201" s="8" t="s">
        <v>180</v>
      </c>
      <c r="G201" s="8"/>
      <c r="H201" s="9">
        <v>198</v>
      </c>
      <c r="I201" s="9">
        <v>24</v>
      </c>
    </row>
    <row r="202" spans="1:9" s="6" customFormat="1" ht="11">
      <c r="A202" s="57" t="s">
        <v>108</v>
      </c>
      <c r="B202" s="78">
        <v>43258</v>
      </c>
      <c r="C202" s="57" t="s">
        <v>102</v>
      </c>
      <c r="D202" s="8" t="s">
        <v>2</v>
      </c>
      <c r="E202" s="8" t="s">
        <v>118</v>
      </c>
      <c r="F202" s="20" t="s">
        <v>424</v>
      </c>
      <c r="G202" s="8" t="s">
        <v>178</v>
      </c>
      <c r="H202" s="9">
        <v>4</v>
      </c>
      <c r="I202" s="9">
        <v>4</v>
      </c>
    </row>
    <row r="203" spans="1:9" s="6" customFormat="1" ht="11">
      <c r="A203" s="57" t="s">
        <v>108</v>
      </c>
      <c r="B203" s="78">
        <v>43259</v>
      </c>
      <c r="C203" s="57" t="s">
        <v>18</v>
      </c>
      <c r="D203" s="8" t="s">
        <v>8</v>
      </c>
      <c r="E203" s="8" t="s">
        <v>119</v>
      </c>
      <c r="F203" s="8" t="s">
        <v>385</v>
      </c>
      <c r="G203" s="8" t="s">
        <v>197</v>
      </c>
      <c r="H203" s="9">
        <v>19</v>
      </c>
      <c r="I203" s="9">
        <v>3</v>
      </c>
    </row>
    <row r="204" spans="1:9" s="6" customFormat="1" ht="11">
      <c r="A204" s="57" t="s">
        <v>108</v>
      </c>
      <c r="B204" s="78">
        <v>43266</v>
      </c>
      <c r="C204" s="57" t="s">
        <v>120</v>
      </c>
      <c r="D204" s="8" t="s">
        <v>19</v>
      </c>
      <c r="E204" s="8" t="s">
        <v>121</v>
      </c>
      <c r="F204" s="8" t="s">
        <v>180</v>
      </c>
      <c r="G204" s="8" t="s">
        <v>194</v>
      </c>
      <c r="H204" s="9">
        <v>157</v>
      </c>
      <c r="I204" s="9">
        <v>32</v>
      </c>
    </row>
    <row r="205" spans="1:9" s="6" customFormat="1" ht="11">
      <c r="A205" s="57" t="s">
        <v>108</v>
      </c>
      <c r="B205" s="78">
        <v>43277</v>
      </c>
      <c r="C205" s="57" t="s">
        <v>94</v>
      </c>
      <c r="D205" s="8" t="s">
        <v>19</v>
      </c>
      <c r="E205" s="8" t="s">
        <v>122</v>
      </c>
      <c r="F205" s="8" t="s">
        <v>408</v>
      </c>
      <c r="G205" s="8" t="s">
        <v>211</v>
      </c>
      <c r="H205" s="9">
        <v>46</v>
      </c>
      <c r="I205" s="9">
        <v>21</v>
      </c>
    </row>
    <row r="206" spans="1:9" s="6" customFormat="1" ht="11">
      <c r="A206" s="57" t="s">
        <v>108</v>
      </c>
      <c r="B206" s="78">
        <v>43308</v>
      </c>
      <c r="C206" s="57" t="s">
        <v>81</v>
      </c>
      <c r="D206" s="8" t="s">
        <v>123</v>
      </c>
      <c r="E206" s="8" t="s">
        <v>124</v>
      </c>
      <c r="F206" s="19" t="s">
        <v>215</v>
      </c>
      <c r="G206" s="8" t="s">
        <v>178</v>
      </c>
      <c r="H206" s="9">
        <v>12</v>
      </c>
      <c r="I206" s="9">
        <v>5</v>
      </c>
    </row>
    <row r="207" spans="1:9" s="6" customFormat="1" ht="11">
      <c r="A207" s="57" t="s">
        <v>108</v>
      </c>
      <c r="B207" s="78">
        <v>43339</v>
      </c>
      <c r="C207" s="57" t="s">
        <v>98</v>
      </c>
      <c r="D207" s="8" t="s">
        <v>2</v>
      </c>
      <c r="E207" s="8" t="s">
        <v>125</v>
      </c>
      <c r="F207" s="8" t="s">
        <v>447</v>
      </c>
      <c r="G207" s="8" t="s">
        <v>169</v>
      </c>
      <c r="H207" s="9">
        <v>1</v>
      </c>
      <c r="I207" s="9">
        <v>1</v>
      </c>
    </row>
    <row r="208" spans="1:9" s="6" customFormat="1" ht="11">
      <c r="A208" s="57" t="s">
        <v>108</v>
      </c>
      <c r="B208" s="78">
        <v>43343</v>
      </c>
      <c r="C208" s="57" t="s">
        <v>126</v>
      </c>
      <c r="D208" s="8" t="s">
        <v>82</v>
      </c>
      <c r="E208" s="8" t="s">
        <v>127</v>
      </c>
      <c r="F208" s="19" t="s">
        <v>419</v>
      </c>
      <c r="G208" s="18" t="s">
        <v>172</v>
      </c>
      <c r="H208" s="9">
        <v>79</v>
      </c>
      <c r="I208" s="9">
        <v>36</v>
      </c>
    </row>
    <row r="209" spans="1:9" s="6" customFormat="1" ht="11">
      <c r="A209" s="57" t="s">
        <v>108</v>
      </c>
      <c r="B209" s="78">
        <v>43353</v>
      </c>
      <c r="C209" s="57" t="s">
        <v>128</v>
      </c>
      <c r="D209" s="8" t="s">
        <v>19</v>
      </c>
      <c r="E209" s="8" t="s">
        <v>97</v>
      </c>
      <c r="F209" s="19" t="s">
        <v>419</v>
      </c>
      <c r="G209" s="8" t="s">
        <v>177</v>
      </c>
      <c r="H209" s="9">
        <v>172</v>
      </c>
      <c r="I209" s="9">
        <v>23</v>
      </c>
    </row>
    <row r="210" spans="1:9" s="6" customFormat="1" ht="11">
      <c r="A210" s="57" t="s">
        <v>108</v>
      </c>
      <c r="B210" s="78">
        <v>43370</v>
      </c>
      <c r="C210" s="57" t="s">
        <v>129</v>
      </c>
      <c r="D210" s="8" t="s">
        <v>19</v>
      </c>
      <c r="E210" s="8" t="s">
        <v>130</v>
      </c>
      <c r="F210" s="8" t="s">
        <v>388</v>
      </c>
      <c r="G210" s="8" t="s">
        <v>212</v>
      </c>
      <c r="H210" s="9">
        <v>702</v>
      </c>
      <c r="I210" s="9">
        <v>89</v>
      </c>
    </row>
    <row r="211" spans="1:9" s="6" customFormat="1" ht="11">
      <c r="A211" s="57" t="s">
        <v>108</v>
      </c>
      <c r="B211" s="78">
        <v>43375</v>
      </c>
      <c r="C211" s="57" t="s">
        <v>12</v>
      </c>
      <c r="D211" s="8" t="s">
        <v>8</v>
      </c>
      <c r="E211" s="8" t="s">
        <v>131</v>
      </c>
      <c r="F211" s="19" t="s">
        <v>416</v>
      </c>
      <c r="G211" s="8" t="s">
        <v>486</v>
      </c>
      <c r="H211" s="9">
        <v>10</v>
      </c>
      <c r="I211" s="9">
        <v>6</v>
      </c>
    </row>
    <row r="212" spans="1:9" s="6" customFormat="1" ht="11">
      <c r="A212" s="57" t="s">
        <v>108</v>
      </c>
      <c r="B212" s="78">
        <v>43406</v>
      </c>
      <c r="C212" s="57" t="s">
        <v>71</v>
      </c>
      <c r="D212" s="8" t="s">
        <v>8</v>
      </c>
      <c r="E212" s="8" t="s">
        <v>132</v>
      </c>
      <c r="F212" s="19" t="s">
        <v>385</v>
      </c>
      <c r="G212" s="8" t="s">
        <v>487</v>
      </c>
      <c r="H212" s="9">
        <v>2</v>
      </c>
      <c r="I212" s="9">
        <v>1</v>
      </c>
    </row>
    <row r="213" spans="1:9" s="6" customFormat="1" ht="11">
      <c r="A213" s="57" t="s">
        <v>108</v>
      </c>
      <c r="B213" s="78">
        <v>43452</v>
      </c>
      <c r="C213" s="57" t="s">
        <v>43</v>
      </c>
      <c r="D213" s="8" t="s">
        <v>14</v>
      </c>
      <c r="E213" s="8" t="s">
        <v>134</v>
      </c>
      <c r="F213" s="19" t="s">
        <v>427</v>
      </c>
      <c r="G213" s="4" t="s">
        <v>207</v>
      </c>
      <c r="H213" s="9">
        <v>9</v>
      </c>
      <c r="I213" s="9">
        <v>3</v>
      </c>
    </row>
    <row r="214" spans="1:9" s="6" customFormat="1" ht="11">
      <c r="A214" s="57" t="s">
        <v>108</v>
      </c>
      <c r="B214" s="78">
        <v>43459</v>
      </c>
      <c r="C214" s="57" t="s">
        <v>106</v>
      </c>
      <c r="D214" s="8" t="s">
        <v>2</v>
      </c>
      <c r="E214" s="8" t="s">
        <v>135</v>
      </c>
      <c r="F214" s="8" t="s">
        <v>488</v>
      </c>
      <c r="G214" s="8"/>
      <c r="H214" s="9">
        <v>27</v>
      </c>
      <c r="I214" s="9">
        <v>21</v>
      </c>
    </row>
    <row r="215" spans="1:9" s="6" customFormat="1" ht="11" customHeight="1">
      <c r="A215" s="15" t="s">
        <v>136</v>
      </c>
      <c r="B215" s="7">
        <v>43518</v>
      </c>
      <c r="C215" s="15" t="s">
        <v>31</v>
      </c>
      <c r="D215" s="6" t="s">
        <v>2</v>
      </c>
      <c r="E215" s="6" t="s">
        <v>137</v>
      </c>
      <c r="F215" s="19" t="s">
        <v>427</v>
      </c>
      <c r="G215" s="6" t="s">
        <v>208</v>
      </c>
      <c r="H215" s="6">
        <v>1</v>
      </c>
      <c r="I215" s="6">
        <v>1</v>
      </c>
    </row>
    <row r="216" spans="1:9" s="6" customFormat="1" ht="11" customHeight="1">
      <c r="A216" s="15" t="s">
        <v>489</v>
      </c>
      <c r="B216" s="7">
        <v>43635</v>
      </c>
      <c r="C216" s="15" t="s">
        <v>23</v>
      </c>
      <c r="D216" s="6" t="s">
        <v>2</v>
      </c>
      <c r="E216" s="6" t="s">
        <v>112</v>
      </c>
      <c r="F216" s="19" t="s">
        <v>484</v>
      </c>
      <c r="H216" s="6">
        <v>226</v>
      </c>
      <c r="I216" s="6">
        <v>55</v>
      </c>
    </row>
    <row r="217" spans="1:9" s="6" customFormat="1" ht="11" customHeight="1">
      <c r="A217" s="15" t="s">
        <v>490</v>
      </c>
      <c r="B217" s="7">
        <v>43668</v>
      </c>
      <c r="C217" s="15" t="s">
        <v>45</v>
      </c>
      <c r="D217" s="6" t="s">
        <v>38</v>
      </c>
      <c r="E217" s="6" t="s">
        <v>138</v>
      </c>
      <c r="F217" s="4" t="s">
        <v>491</v>
      </c>
      <c r="G217" s="6" t="s">
        <v>198</v>
      </c>
      <c r="H217" s="6">
        <v>122</v>
      </c>
      <c r="I217" s="6">
        <v>41</v>
      </c>
    </row>
    <row r="218" spans="1:9" s="6" customFormat="1" ht="11" customHeight="1">
      <c r="A218" s="15" t="s">
        <v>490</v>
      </c>
      <c r="B218" s="7">
        <v>43696</v>
      </c>
      <c r="C218" s="15" t="s">
        <v>80</v>
      </c>
      <c r="D218" s="6" t="s">
        <v>14</v>
      </c>
      <c r="E218" s="6" t="s">
        <v>139</v>
      </c>
      <c r="F218" s="19" t="s">
        <v>492</v>
      </c>
      <c r="G218" s="6" t="s">
        <v>176</v>
      </c>
      <c r="H218" s="6">
        <v>48</v>
      </c>
      <c r="I218" s="6">
        <v>19</v>
      </c>
    </row>
    <row r="219" spans="1:9" s="6" customFormat="1" ht="11" customHeight="1">
      <c r="A219" s="15" t="s">
        <v>490</v>
      </c>
      <c r="B219" s="7">
        <v>43707</v>
      </c>
      <c r="C219" s="15" t="s">
        <v>98</v>
      </c>
      <c r="D219" s="6" t="s">
        <v>8</v>
      </c>
      <c r="E219" s="6" t="s">
        <v>529</v>
      </c>
      <c r="F219" s="19" t="s">
        <v>416</v>
      </c>
      <c r="G219" s="6" t="s">
        <v>393</v>
      </c>
      <c r="H219" s="6">
        <v>7804</v>
      </c>
      <c r="I219" s="6">
        <v>67</v>
      </c>
    </row>
    <row r="220" spans="1:9" s="6" customFormat="1" ht="11" customHeight="1">
      <c r="A220" s="15" t="s">
        <v>493</v>
      </c>
      <c r="B220" s="7">
        <v>43759</v>
      </c>
      <c r="C220" s="15" t="s">
        <v>140</v>
      </c>
      <c r="D220" s="6" t="s">
        <v>2</v>
      </c>
      <c r="E220" s="6" t="s">
        <v>141</v>
      </c>
      <c r="F220" s="19" t="s">
        <v>419</v>
      </c>
      <c r="G220" s="6" t="s">
        <v>175</v>
      </c>
      <c r="H220" s="6">
        <v>340</v>
      </c>
      <c r="I220" s="6">
        <v>23</v>
      </c>
    </row>
    <row r="221" spans="1:9" s="6" customFormat="1" ht="11" customHeight="1">
      <c r="A221" s="15" t="s">
        <v>489</v>
      </c>
      <c r="B221" s="7">
        <v>43777</v>
      </c>
      <c r="C221" s="15" t="s">
        <v>12</v>
      </c>
      <c r="D221" s="6" t="s">
        <v>8</v>
      </c>
      <c r="E221" s="6" t="s">
        <v>142</v>
      </c>
      <c r="F221" s="6" t="s">
        <v>386</v>
      </c>
      <c r="G221" s="6" t="s">
        <v>186</v>
      </c>
      <c r="H221" s="6">
        <v>69</v>
      </c>
      <c r="I221" s="6">
        <v>7</v>
      </c>
    </row>
    <row r="222" spans="1:9" s="6" customFormat="1" ht="11" customHeight="1">
      <c r="A222" s="15" t="s">
        <v>493</v>
      </c>
      <c r="B222" s="7">
        <v>43795</v>
      </c>
      <c r="C222" s="15" t="s">
        <v>60</v>
      </c>
      <c r="D222" s="6" t="s">
        <v>8</v>
      </c>
      <c r="E222" s="6" t="s">
        <v>143</v>
      </c>
      <c r="F222" s="19" t="s">
        <v>386</v>
      </c>
      <c r="G222" s="6" t="s">
        <v>209</v>
      </c>
      <c r="H222" s="6">
        <v>144</v>
      </c>
      <c r="I222" s="6">
        <v>15</v>
      </c>
    </row>
    <row r="223" spans="1:9" s="19" customFormat="1" ht="11" customHeight="1">
      <c r="A223" s="57" t="s">
        <v>494</v>
      </c>
      <c r="B223" s="10">
        <v>43841</v>
      </c>
      <c r="C223" s="15" t="s">
        <v>12</v>
      </c>
      <c r="D223" s="6" t="s">
        <v>8</v>
      </c>
      <c r="E223" s="6" t="s">
        <v>66</v>
      </c>
      <c r="F223" s="19" t="s">
        <v>386</v>
      </c>
      <c r="G223" s="4" t="s">
        <v>207</v>
      </c>
      <c r="H223" s="6">
        <v>24</v>
      </c>
      <c r="I223" s="6">
        <v>11</v>
      </c>
    </row>
    <row r="224" spans="1:9" s="19" customFormat="1" ht="11" customHeight="1">
      <c r="A224" s="57" t="s">
        <v>494</v>
      </c>
      <c r="B224" s="10">
        <v>43860</v>
      </c>
      <c r="C224" s="15" t="s">
        <v>59</v>
      </c>
      <c r="D224" s="6" t="s">
        <v>28</v>
      </c>
      <c r="E224" s="6" t="s">
        <v>144</v>
      </c>
      <c r="F224" s="19" t="s">
        <v>427</v>
      </c>
      <c r="G224" s="4" t="s">
        <v>207</v>
      </c>
      <c r="H224" s="6">
        <v>397</v>
      </c>
      <c r="I224" s="6">
        <v>8</v>
      </c>
    </row>
    <row r="225" spans="1:9" s="19" customFormat="1" ht="11" customHeight="1">
      <c r="A225" s="57" t="s">
        <v>495</v>
      </c>
      <c r="B225" s="10">
        <v>43868</v>
      </c>
      <c r="C225" s="15" t="s">
        <v>145</v>
      </c>
      <c r="D225" s="6" t="s">
        <v>19</v>
      </c>
      <c r="E225" s="6" t="s">
        <v>146</v>
      </c>
      <c r="F225" s="19" t="s">
        <v>467</v>
      </c>
      <c r="G225" s="6" t="s">
        <v>178</v>
      </c>
      <c r="H225" s="6">
        <v>173</v>
      </c>
      <c r="I225" s="6">
        <v>46</v>
      </c>
    </row>
    <row r="226" spans="1:9" s="19" customFormat="1" ht="11" customHeight="1">
      <c r="A226" s="57" t="s">
        <v>496</v>
      </c>
      <c r="B226" s="10">
        <v>43907</v>
      </c>
      <c r="C226" s="15" t="s">
        <v>21</v>
      </c>
      <c r="D226" s="6" t="s">
        <v>123</v>
      </c>
      <c r="E226" s="6" t="s">
        <v>147</v>
      </c>
      <c r="F226" s="19" t="s">
        <v>422</v>
      </c>
      <c r="G226" s="6" t="s">
        <v>174</v>
      </c>
      <c r="H226" s="6">
        <v>86</v>
      </c>
      <c r="I226" s="6">
        <v>30</v>
      </c>
    </row>
    <row r="227" spans="1:9" s="19" customFormat="1" ht="11" customHeight="1">
      <c r="A227" s="57" t="s">
        <v>497</v>
      </c>
      <c r="B227" s="10">
        <v>43980</v>
      </c>
      <c r="C227" s="15" t="s">
        <v>148</v>
      </c>
      <c r="D227" s="6" t="s">
        <v>19</v>
      </c>
      <c r="E227" s="6" t="s">
        <v>149</v>
      </c>
      <c r="F227" s="19" t="s">
        <v>419</v>
      </c>
      <c r="G227" s="6" t="s">
        <v>185</v>
      </c>
      <c r="H227" s="6">
        <v>30</v>
      </c>
      <c r="I227" s="6">
        <v>15</v>
      </c>
    </row>
    <row r="228" spans="1:9" s="19" customFormat="1" ht="11" customHeight="1">
      <c r="A228" s="57" t="s">
        <v>495</v>
      </c>
      <c r="B228" s="10">
        <v>44012</v>
      </c>
      <c r="C228" s="15" t="s">
        <v>10</v>
      </c>
      <c r="D228" s="6" t="s">
        <v>8</v>
      </c>
      <c r="E228" s="6" t="s">
        <v>150</v>
      </c>
      <c r="F228" s="19" t="s">
        <v>385</v>
      </c>
      <c r="G228" s="6" t="s">
        <v>439</v>
      </c>
      <c r="H228" s="6">
        <v>2</v>
      </c>
      <c r="I228" s="6">
        <v>2</v>
      </c>
    </row>
    <row r="229" spans="1:9" s="17" customFormat="1" ht="11" customHeight="1">
      <c r="A229" s="57" t="s">
        <v>494</v>
      </c>
      <c r="B229" s="10">
        <v>44054</v>
      </c>
      <c r="C229" s="15" t="s">
        <v>151</v>
      </c>
      <c r="D229" s="6" t="s">
        <v>8</v>
      </c>
      <c r="E229" s="6" t="s">
        <v>152</v>
      </c>
      <c r="F229" s="6" t="s">
        <v>445</v>
      </c>
      <c r="G229" s="6" t="s">
        <v>206</v>
      </c>
      <c r="H229" s="6">
        <v>3</v>
      </c>
      <c r="I229" s="6">
        <v>3</v>
      </c>
    </row>
    <row r="230" spans="1:9" s="17" customFormat="1" ht="11" customHeight="1">
      <c r="A230" s="57" t="s">
        <v>494</v>
      </c>
      <c r="B230" s="10">
        <v>44073</v>
      </c>
      <c r="C230" s="15" t="s">
        <v>81</v>
      </c>
      <c r="D230" s="6" t="s">
        <v>2</v>
      </c>
      <c r="E230" s="6" t="s">
        <v>153</v>
      </c>
      <c r="F230" s="19" t="s">
        <v>498</v>
      </c>
      <c r="G230" s="19" t="s">
        <v>169</v>
      </c>
      <c r="H230" s="6">
        <v>10</v>
      </c>
      <c r="I230" s="6">
        <v>4</v>
      </c>
    </row>
    <row r="231" spans="1:9" s="17" customFormat="1" ht="11" customHeight="1">
      <c r="A231" s="57" t="s">
        <v>499</v>
      </c>
      <c r="B231" s="10">
        <v>44110</v>
      </c>
      <c r="C231" s="15" t="s">
        <v>12</v>
      </c>
      <c r="D231" s="6" t="s">
        <v>84</v>
      </c>
      <c r="E231" s="6" t="s">
        <v>154</v>
      </c>
      <c r="F231" s="6" t="s">
        <v>180</v>
      </c>
      <c r="G231" s="6" t="s">
        <v>205</v>
      </c>
      <c r="H231" s="6">
        <v>267</v>
      </c>
      <c r="I231" s="6">
        <v>8</v>
      </c>
    </row>
    <row r="232" spans="1:9" s="17" customFormat="1" ht="11" customHeight="1">
      <c r="A232" s="57" t="s">
        <v>500</v>
      </c>
      <c r="B232" s="10">
        <v>44146</v>
      </c>
      <c r="C232" s="15" t="s">
        <v>12</v>
      </c>
      <c r="D232" s="6" t="s">
        <v>19</v>
      </c>
      <c r="E232" s="6" t="s">
        <v>530</v>
      </c>
      <c r="F232" s="6" t="s">
        <v>180</v>
      </c>
      <c r="G232" s="6" t="s">
        <v>501</v>
      </c>
      <c r="H232" s="6">
        <v>91</v>
      </c>
      <c r="I232" s="6">
        <v>28</v>
      </c>
    </row>
    <row r="233" spans="1:9" s="17" customFormat="1" ht="11" customHeight="1">
      <c r="A233" s="57" t="s">
        <v>494</v>
      </c>
      <c r="B233" s="10">
        <v>44147</v>
      </c>
      <c r="C233" s="15" t="s">
        <v>155</v>
      </c>
      <c r="D233" s="6" t="s">
        <v>19</v>
      </c>
      <c r="E233" s="6" t="s">
        <v>156</v>
      </c>
      <c r="F233" s="19" t="s">
        <v>389</v>
      </c>
      <c r="G233" s="6" t="s">
        <v>188</v>
      </c>
      <c r="H233" s="6">
        <v>37</v>
      </c>
      <c r="I233" s="6">
        <v>14</v>
      </c>
    </row>
    <row r="234" spans="1:9" s="17" customFormat="1" ht="11" customHeight="1">
      <c r="A234" s="57" t="s">
        <v>495</v>
      </c>
      <c r="B234" s="10">
        <v>44159</v>
      </c>
      <c r="C234" s="15" t="s">
        <v>157</v>
      </c>
      <c r="D234" s="6" t="s">
        <v>2</v>
      </c>
      <c r="E234" s="6" t="s">
        <v>158</v>
      </c>
      <c r="F234" s="19" t="s">
        <v>502</v>
      </c>
      <c r="G234" s="6"/>
      <c r="H234" s="6" t="s">
        <v>4</v>
      </c>
      <c r="I234" s="6">
        <v>8</v>
      </c>
    </row>
    <row r="235" spans="1:9" s="17" customFormat="1" ht="11" customHeight="1">
      <c r="A235" s="57" t="s">
        <v>503</v>
      </c>
      <c r="B235" s="10">
        <v>44179</v>
      </c>
      <c r="C235" s="15" t="s">
        <v>78</v>
      </c>
      <c r="D235" s="6" t="s">
        <v>19</v>
      </c>
      <c r="E235" s="6" t="s">
        <v>159</v>
      </c>
      <c r="F235" s="19" t="s">
        <v>419</v>
      </c>
      <c r="G235" s="6" t="s">
        <v>186</v>
      </c>
      <c r="H235" s="6">
        <v>108</v>
      </c>
      <c r="I235" s="6">
        <v>42</v>
      </c>
    </row>
    <row r="236" spans="1:9" s="17" customFormat="1" ht="11" customHeight="1">
      <c r="A236" s="57" t="s">
        <v>160</v>
      </c>
      <c r="B236" s="5">
        <v>44350</v>
      </c>
      <c r="C236" s="15" t="s">
        <v>114</v>
      </c>
      <c r="D236" s="4" t="s">
        <v>55</v>
      </c>
      <c r="E236" s="4" t="s">
        <v>531</v>
      </c>
      <c r="F236" s="4" t="s">
        <v>485</v>
      </c>
      <c r="G236" s="4" t="s">
        <v>199</v>
      </c>
      <c r="H236" s="4">
        <v>93</v>
      </c>
      <c r="I236" s="4">
        <v>16</v>
      </c>
    </row>
    <row r="237" spans="1:9" s="17" customFormat="1" ht="11" customHeight="1">
      <c r="A237" s="57" t="s">
        <v>160</v>
      </c>
      <c r="B237" s="5">
        <v>44468</v>
      </c>
      <c r="C237" s="15" t="s">
        <v>37</v>
      </c>
      <c r="D237" s="4" t="s">
        <v>19</v>
      </c>
      <c r="E237" s="4" t="s">
        <v>161</v>
      </c>
      <c r="F237" s="20" t="s">
        <v>504</v>
      </c>
      <c r="G237" s="4" t="s">
        <v>204</v>
      </c>
      <c r="H237" s="4">
        <v>43</v>
      </c>
      <c r="I237" s="4">
        <v>17</v>
      </c>
    </row>
    <row r="238" spans="1:9" s="17" customFormat="1" ht="11" customHeight="1">
      <c r="A238" s="57" t="s">
        <v>160</v>
      </c>
      <c r="B238" s="5">
        <v>44498</v>
      </c>
      <c r="C238" s="15" t="s">
        <v>162</v>
      </c>
      <c r="D238" s="4" t="s">
        <v>19</v>
      </c>
      <c r="E238" s="4" t="s">
        <v>532</v>
      </c>
      <c r="F238" s="19" t="s">
        <v>436</v>
      </c>
      <c r="G238" s="4" t="s">
        <v>171</v>
      </c>
      <c r="H238" s="4">
        <v>155</v>
      </c>
      <c r="I238" s="4">
        <v>23</v>
      </c>
    </row>
    <row r="239" spans="1:9" s="17" customFormat="1" ht="11" customHeight="1">
      <c r="A239" s="57" t="s">
        <v>160</v>
      </c>
      <c r="B239" s="5">
        <v>44508</v>
      </c>
      <c r="C239" s="15" t="s">
        <v>140</v>
      </c>
      <c r="D239" s="4" t="s">
        <v>19</v>
      </c>
      <c r="E239" s="4" t="s">
        <v>163</v>
      </c>
      <c r="F239" s="19" t="s">
        <v>422</v>
      </c>
      <c r="G239" s="4" t="s">
        <v>173</v>
      </c>
      <c r="H239" s="4">
        <v>81</v>
      </c>
      <c r="I239" s="4">
        <v>25</v>
      </c>
    </row>
    <row r="240" spans="1:9" s="6" customFormat="1" ht="11" customHeight="1">
      <c r="A240" s="57" t="s">
        <v>220</v>
      </c>
      <c r="B240" s="23">
        <v>44573</v>
      </c>
      <c r="C240" s="58" t="s">
        <v>81</v>
      </c>
      <c r="D240" s="24"/>
      <c r="E240" s="24" t="s">
        <v>533</v>
      </c>
      <c r="F240" s="19" t="s">
        <v>505</v>
      </c>
      <c r="G240" s="4" t="s">
        <v>207</v>
      </c>
      <c r="H240" s="24">
        <v>1943</v>
      </c>
      <c r="I240" s="24">
        <v>143</v>
      </c>
    </row>
    <row r="241" spans="1:9" s="6" customFormat="1" ht="11" customHeight="1">
      <c r="A241" s="57" t="s">
        <v>220</v>
      </c>
      <c r="B241" s="23">
        <v>44811</v>
      </c>
      <c r="C241" s="58" t="s">
        <v>221</v>
      </c>
      <c r="D241" s="24"/>
      <c r="E241" s="24" t="s">
        <v>534</v>
      </c>
      <c r="F241" s="19" t="s">
        <v>427</v>
      </c>
      <c r="G241" s="4" t="s">
        <v>207</v>
      </c>
      <c r="H241" s="24">
        <v>76</v>
      </c>
      <c r="I241" s="24">
        <v>5</v>
      </c>
    </row>
    <row r="244" spans="1:9">
      <c r="B244" t="s">
        <v>540</v>
      </c>
    </row>
    <row r="245" spans="1:9">
      <c r="B245" t="s">
        <v>543</v>
      </c>
    </row>
    <row r="246" spans="1:9">
      <c r="B246" t="s">
        <v>541</v>
      </c>
    </row>
    <row r="247" spans="1:9">
      <c r="B247" t="s">
        <v>542</v>
      </c>
    </row>
    <row r="248" spans="1:9">
      <c r="B248" t="s">
        <v>544</v>
      </c>
    </row>
    <row r="249" spans="1:9">
      <c r="B249" t="s">
        <v>545</v>
      </c>
    </row>
    <row r="250" spans="1:9">
      <c r="B250" t="s">
        <v>549</v>
      </c>
    </row>
    <row r="251" spans="1:9">
      <c r="B251" t="s">
        <v>550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/>
  </sheetViews>
  <sheetFormatPr defaultRowHeight="14"/>
  <cols>
    <col min="1" max="1" width="12.9140625" customWidth="1"/>
  </cols>
  <sheetData>
    <row r="2" spans="1:7" ht="14.5" thickBot="1">
      <c r="A2" t="s">
        <v>582</v>
      </c>
    </row>
    <row r="3" spans="1:7" ht="14.5" thickBot="1">
      <c r="A3" s="60" t="s">
        <v>580</v>
      </c>
      <c r="B3" s="71" t="s">
        <v>581</v>
      </c>
      <c r="C3" s="71" t="s">
        <v>225</v>
      </c>
      <c r="D3" s="71" t="s">
        <v>226</v>
      </c>
      <c r="E3" s="71" t="s">
        <v>160</v>
      </c>
      <c r="F3" s="72" t="s">
        <v>220</v>
      </c>
      <c r="G3" s="61" t="s">
        <v>227</v>
      </c>
    </row>
    <row r="4" spans="1:7">
      <c r="A4" s="69" t="s">
        <v>11</v>
      </c>
      <c r="B4" s="75">
        <v>3</v>
      </c>
      <c r="C4" s="76">
        <v>2</v>
      </c>
      <c r="D4" s="76">
        <v>3</v>
      </c>
      <c r="E4" s="76">
        <v>1</v>
      </c>
      <c r="F4" s="77"/>
      <c r="G4" s="69">
        <v>9</v>
      </c>
    </row>
    <row r="5" spans="1:7">
      <c r="A5" s="68" t="s">
        <v>234</v>
      </c>
      <c r="B5" s="62">
        <v>1</v>
      </c>
      <c r="C5" s="63">
        <v>3</v>
      </c>
      <c r="D5" s="63">
        <v>2</v>
      </c>
      <c r="E5" s="63"/>
      <c r="F5" s="64">
        <v>2</v>
      </c>
      <c r="G5" s="68">
        <v>8</v>
      </c>
    </row>
    <row r="6" spans="1:7">
      <c r="A6" s="69" t="s">
        <v>6</v>
      </c>
      <c r="B6" s="62">
        <v>4</v>
      </c>
      <c r="C6" s="63"/>
      <c r="D6" s="63">
        <v>1</v>
      </c>
      <c r="E6" s="63">
        <v>1</v>
      </c>
      <c r="F6" s="64"/>
      <c r="G6" s="69">
        <v>6</v>
      </c>
    </row>
    <row r="7" spans="1:7">
      <c r="A7" s="69" t="s">
        <v>231</v>
      </c>
      <c r="B7" s="62">
        <v>1</v>
      </c>
      <c r="C7" s="63"/>
      <c r="D7" s="63">
        <v>3</v>
      </c>
      <c r="E7" s="63"/>
      <c r="F7" s="64"/>
      <c r="G7" s="69">
        <v>4</v>
      </c>
    </row>
    <row r="8" spans="1:7">
      <c r="A8" s="69" t="s">
        <v>229</v>
      </c>
      <c r="B8" s="62">
        <v>2</v>
      </c>
      <c r="C8" s="63">
        <v>1</v>
      </c>
      <c r="D8" s="63"/>
      <c r="E8" s="63">
        <v>1</v>
      </c>
      <c r="F8" s="64"/>
      <c r="G8" s="69">
        <v>4</v>
      </c>
    </row>
    <row r="9" spans="1:7">
      <c r="A9" s="69" t="s">
        <v>112</v>
      </c>
      <c r="B9" s="62">
        <v>2</v>
      </c>
      <c r="C9" s="63">
        <v>2</v>
      </c>
      <c r="D9" s="63"/>
      <c r="E9" s="63"/>
      <c r="F9" s="64"/>
      <c r="G9" s="69">
        <v>4</v>
      </c>
    </row>
    <row r="10" spans="1:7">
      <c r="A10" s="69" t="s">
        <v>233</v>
      </c>
      <c r="B10" s="62">
        <v>2</v>
      </c>
      <c r="C10" s="63"/>
      <c r="D10" s="63"/>
      <c r="E10" s="63">
        <v>1</v>
      </c>
      <c r="F10" s="64"/>
      <c r="G10" s="69">
        <v>3</v>
      </c>
    </row>
    <row r="11" spans="1:7">
      <c r="A11" s="69" t="s">
        <v>232</v>
      </c>
      <c r="B11" s="62">
        <v>1</v>
      </c>
      <c r="C11" s="63"/>
      <c r="D11" s="63">
        <v>1</v>
      </c>
      <c r="E11" s="63"/>
      <c r="F11" s="64"/>
      <c r="G11" s="69">
        <v>2</v>
      </c>
    </row>
    <row r="12" spans="1:7">
      <c r="A12" s="69" t="s">
        <v>230</v>
      </c>
      <c r="B12" s="62"/>
      <c r="C12" s="63"/>
      <c r="D12" s="63">
        <v>1</v>
      </c>
      <c r="E12" s="63"/>
      <c r="F12" s="64"/>
      <c r="G12" s="69">
        <v>1</v>
      </c>
    </row>
    <row r="13" spans="1:7" ht="14.5" thickBot="1">
      <c r="A13" s="70" t="s">
        <v>4</v>
      </c>
      <c r="B13" s="65">
        <v>4</v>
      </c>
      <c r="C13" s="66"/>
      <c r="D13" s="66">
        <v>2</v>
      </c>
      <c r="E13" s="66"/>
      <c r="F13" s="67"/>
      <c r="G13" s="70">
        <v>6</v>
      </c>
    </row>
    <row r="14" spans="1:7" ht="14.5" thickBot="1">
      <c r="A14" s="60" t="s">
        <v>227</v>
      </c>
      <c r="B14" s="73">
        <f>SUM(B4:B13)</f>
        <v>20</v>
      </c>
      <c r="C14" s="73">
        <v>8</v>
      </c>
      <c r="D14" s="73">
        <v>13</v>
      </c>
      <c r="E14" s="73">
        <v>4</v>
      </c>
      <c r="F14" s="74">
        <v>2</v>
      </c>
      <c r="G14" s="60">
        <v>47</v>
      </c>
    </row>
    <row r="18" spans="1:1">
      <c r="A18" t="s">
        <v>583</v>
      </c>
    </row>
    <row r="20" spans="1:1">
      <c r="A20" t="s">
        <v>571</v>
      </c>
    </row>
    <row r="21" spans="1:1">
      <c r="A21" t="s">
        <v>572</v>
      </c>
    </row>
    <row r="22" spans="1:1">
      <c r="A22" t="s">
        <v>578</v>
      </c>
    </row>
    <row r="23" spans="1:1">
      <c r="A23" t="s">
        <v>579</v>
      </c>
    </row>
    <row r="24" spans="1:1">
      <c r="A24" t="s">
        <v>575</v>
      </c>
    </row>
    <row r="25" spans="1:1">
      <c r="A25" t="s">
        <v>574</v>
      </c>
    </row>
    <row r="26" spans="1:1">
      <c r="A26" t="s">
        <v>577</v>
      </c>
    </row>
    <row r="27" spans="1:1">
      <c r="A27" t="s">
        <v>573</v>
      </c>
    </row>
    <row r="28" spans="1:1">
      <c r="A28" t="s">
        <v>576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workbookViewId="0">
      <selection activeCell="A2" sqref="A2"/>
    </sheetView>
  </sheetViews>
  <sheetFormatPr defaultRowHeight="14"/>
  <cols>
    <col min="1" max="1" width="24.9140625" customWidth="1"/>
    <col min="2" max="2" width="11.25" bestFit="1" customWidth="1"/>
    <col min="3" max="6" width="4.83203125" customWidth="1"/>
    <col min="7" max="7" width="5.5" customWidth="1"/>
    <col min="8" max="29" width="4.83203125" customWidth="1"/>
    <col min="30" max="30" width="5.5" customWidth="1"/>
  </cols>
  <sheetData>
    <row r="3" spans="1:7">
      <c r="A3" s="25" t="s">
        <v>506</v>
      </c>
      <c r="B3" s="25" t="s">
        <v>228</v>
      </c>
    </row>
    <row r="4" spans="1:7">
      <c r="A4" s="25" t="s">
        <v>222</v>
      </c>
      <c r="B4" t="s">
        <v>136</v>
      </c>
      <c r="C4" t="s">
        <v>225</v>
      </c>
      <c r="D4" t="s">
        <v>226</v>
      </c>
      <c r="E4" t="s">
        <v>160</v>
      </c>
      <c r="F4" t="s">
        <v>220</v>
      </c>
      <c r="G4" t="s">
        <v>227</v>
      </c>
    </row>
    <row r="5" spans="1:7">
      <c r="A5" s="26" t="s">
        <v>551</v>
      </c>
      <c r="B5" s="27"/>
      <c r="C5" s="27"/>
      <c r="D5" s="27">
        <v>1</v>
      </c>
      <c r="E5" s="27"/>
      <c r="F5" s="27"/>
      <c r="G5" s="27">
        <v>1</v>
      </c>
    </row>
    <row r="6" spans="1:7">
      <c r="A6" s="26" t="s">
        <v>552</v>
      </c>
      <c r="B6" s="27"/>
      <c r="C6" s="27"/>
      <c r="D6" s="27">
        <v>1</v>
      </c>
      <c r="E6" s="27"/>
      <c r="F6" s="27"/>
      <c r="G6" s="27">
        <v>1</v>
      </c>
    </row>
    <row r="7" spans="1:7">
      <c r="A7" s="26" t="s">
        <v>553</v>
      </c>
      <c r="B7" s="27"/>
      <c r="C7" s="27"/>
      <c r="D7" s="27">
        <v>1</v>
      </c>
      <c r="E7" s="27"/>
      <c r="F7" s="27"/>
      <c r="G7" s="27">
        <v>1</v>
      </c>
    </row>
    <row r="8" spans="1:7">
      <c r="A8" s="26" t="s">
        <v>554</v>
      </c>
      <c r="B8" s="27"/>
      <c r="C8" s="27"/>
      <c r="D8" s="27">
        <v>1</v>
      </c>
      <c r="E8" s="27"/>
      <c r="F8" s="27"/>
      <c r="G8" s="27">
        <v>1</v>
      </c>
    </row>
    <row r="9" spans="1:7">
      <c r="A9" s="26" t="s">
        <v>555</v>
      </c>
      <c r="B9" s="27"/>
      <c r="C9" s="27"/>
      <c r="D9" s="27">
        <v>1</v>
      </c>
      <c r="E9" s="27"/>
      <c r="F9" s="27"/>
      <c r="G9" s="27">
        <v>1</v>
      </c>
    </row>
    <row r="10" spans="1:7">
      <c r="A10" s="26" t="s">
        <v>556</v>
      </c>
      <c r="B10" s="27"/>
      <c r="C10" s="27">
        <v>1</v>
      </c>
      <c r="D10" s="27"/>
      <c r="E10" s="27"/>
      <c r="F10" s="27"/>
      <c r="G10" s="27">
        <v>1</v>
      </c>
    </row>
    <row r="11" spans="1:7">
      <c r="A11" s="26" t="s">
        <v>381</v>
      </c>
      <c r="B11" s="27"/>
      <c r="C11" s="27"/>
      <c r="D11" s="27">
        <v>1</v>
      </c>
      <c r="E11" s="27"/>
      <c r="F11" s="27"/>
      <c r="G11" s="27">
        <v>1</v>
      </c>
    </row>
    <row r="12" spans="1:7">
      <c r="A12" s="26" t="s">
        <v>557</v>
      </c>
      <c r="B12" s="27"/>
      <c r="C12" s="27"/>
      <c r="D12" s="27"/>
      <c r="E12" s="27">
        <v>1</v>
      </c>
      <c r="F12" s="27"/>
      <c r="G12" s="27">
        <v>1</v>
      </c>
    </row>
    <row r="13" spans="1:7">
      <c r="A13" s="26" t="s">
        <v>558</v>
      </c>
      <c r="B13" s="27"/>
      <c r="C13" s="27">
        <v>1</v>
      </c>
      <c r="D13" s="27"/>
      <c r="E13" s="27"/>
      <c r="F13" s="27"/>
      <c r="G13" s="27">
        <v>1</v>
      </c>
    </row>
    <row r="14" spans="1:7">
      <c r="A14" s="26" t="s">
        <v>559</v>
      </c>
      <c r="B14" s="27"/>
      <c r="C14" s="27">
        <v>1</v>
      </c>
      <c r="D14" s="27">
        <v>1</v>
      </c>
      <c r="E14" s="27"/>
      <c r="F14" s="27"/>
      <c r="G14" s="27">
        <v>2</v>
      </c>
    </row>
    <row r="15" spans="1:7">
      <c r="A15" s="26" t="s">
        <v>560</v>
      </c>
      <c r="B15" s="27"/>
      <c r="C15" s="27"/>
      <c r="D15" s="27"/>
      <c r="E15" s="27">
        <v>1</v>
      </c>
      <c r="F15" s="27"/>
      <c r="G15" s="27">
        <v>1</v>
      </c>
    </row>
    <row r="16" spans="1:7">
      <c r="A16" s="26" t="s">
        <v>561</v>
      </c>
      <c r="B16" s="27"/>
      <c r="C16" s="27"/>
      <c r="D16" s="27"/>
      <c r="E16" s="27">
        <v>1</v>
      </c>
      <c r="F16" s="27"/>
      <c r="G16" s="27">
        <v>1</v>
      </c>
    </row>
    <row r="17" spans="1:7">
      <c r="A17" s="26" t="s">
        <v>370</v>
      </c>
      <c r="B17" s="27"/>
      <c r="C17" s="27"/>
      <c r="D17" s="27">
        <v>1</v>
      </c>
      <c r="E17" s="27"/>
      <c r="F17" s="27"/>
      <c r="G17" s="27">
        <v>1</v>
      </c>
    </row>
    <row r="18" spans="1:7">
      <c r="A18" s="26" t="s">
        <v>562</v>
      </c>
      <c r="B18" s="27"/>
      <c r="C18" s="27">
        <v>1</v>
      </c>
      <c r="D18" s="27"/>
      <c r="E18" s="27"/>
      <c r="F18" s="27"/>
      <c r="G18" s="27">
        <v>1</v>
      </c>
    </row>
    <row r="19" spans="1:7">
      <c r="A19" s="26" t="s">
        <v>563</v>
      </c>
      <c r="B19" s="27"/>
      <c r="C19" s="27"/>
      <c r="D19" s="27">
        <v>1</v>
      </c>
      <c r="E19" s="27"/>
      <c r="F19" s="27"/>
      <c r="G19" s="27">
        <v>1</v>
      </c>
    </row>
    <row r="20" spans="1:7">
      <c r="A20" s="26" t="s">
        <v>564</v>
      </c>
      <c r="B20" s="27"/>
      <c r="C20" s="27"/>
      <c r="D20" s="27">
        <v>2</v>
      </c>
      <c r="E20" s="27"/>
      <c r="F20" s="27">
        <v>2</v>
      </c>
      <c r="G20" s="27">
        <v>4</v>
      </c>
    </row>
    <row r="21" spans="1:7">
      <c r="A21" s="26" t="s">
        <v>565</v>
      </c>
      <c r="B21" s="27"/>
      <c r="C21" s="27">
        <v>1</v>
      </c>
      <c r="D21" s="27"/>
      <c r="E21" s="27"/>
      <c r="F21" s="27"/>
      <c r="G21" s="27">
        <v>1</v>
      </c>
    </row>
    <row r="22" spans="1:7">
      <c r="A22" s="26" t="s">
        <v>566</v>
      </c>
      <c r="B22" s="27"/>
      <c r="C22" s="27"/>
      <c r="D22" s="27"/>
      <c r="E22" s="27">
        <v>1</v>
      </c>
      <c r="F22" s="27"/>
      <c r="G22" s="27">
        <v>1</v>
      </c>
    </row>
    <row r="23" spans="1:7">
      <c r="A23" s="26" t="s">
        <v>567</v>
      </c>
      <c r="B23" s="27"/>
      <c r="C23" s="27">
        <v>1</v>
      </c>
      <c r="D23" s="27"/>
      <c r="E23" s="27"/>
      <c r="F23" s="27"/>
      <c r="G23" s="27">
        <v>1</v>
      </c>
    </row>
    <row r="24" spans="1:7">
      <c r="A24" s="26" t="s">
        <v>568</v>
      </c>
      <c r="B24" s="27">
        <v>1</v>
      </c>
      <c r="C24" s="27"/>
      <c r="D24" s="27"/>
      <c r="E24" s="27"/>
      <c r="F24" s="27"/>
      <c r="G24" s="27">
        <v>1</v>
      </c>
    </row>
    <row r="25" spans="1:7">
      <c r="A25" s="26" t="s">
        <v>569</v>
      </c>
      <c r="B25" s="27"/>
      <c r="C25" s="27"/>
      <c r="D25" s="27">
        <v>1</v>
      </c>
      <c r="E25" s="27"/>
      <c r="F25" s="27"/>
      <c r="G25" s="27">
        <v>1</v>
      </c>
    </row>
    <row r="26" spans="1:7">
      <c r="A26" s="26" t="s">
        <v>570</v>
      </c>
      <c r="B26" s="27"/>
      <c r="C26" s="27">
        <v>1</v>
      </c>
      <c r="D26" s="27">
        <v>1</v>
      </c>
      <c r="E26" s="27"/>
      <c r="F26" s="27"/>
      <c r="G26" s="27">
        <v>2</v>
      </c>
    </row>
    <row r="27" spans="1:7">
      <c r="A27" s="26" t="s">
        <v>227</v>
      </c>
      <c r="B27" s="27">
        <v>1</v>
      </c>
      <c r="C27" s="27">
        <v>7</v>
      </c>
      <c r="D27" s="27">
        <v>13</v>
      </c>
      <c r="E27" s="27">
        <v>4</v>
      </c>
      <c r="F27" s="27">
        <v>2</v>
      </c>
      <c r="G27" s="27">
        <v>27</v>
      </c>
    </row>
  </sheetData>
  <sortState ref="A20:G28">
    <sortCondition descending="1" ref="G2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原因となった魚</vt:lpstr>
      <vt:lpstr>事例一覧</vt:lpstr>
      <vt:lpstr>過去5年間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MarutaS</dc:creator>
  <cp:lastModifiedBy>MarutaS</cp:lastModifiedBy>
  <dcterms:created xsi:type="dcterms:W3CDTF">2023-05-07T03:04:59Z</dcterms:created>
  <dcterms:modified xsi:type="dcterms:W3CDTF">2023-05-07T14:47:36Z</dcterms:modified>
</cp:coreProperties>
</file>